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Default Extension="jpe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8060" windowHeight="7050"/>
  </bookViews>
  <sheets>
    <sheet name="Total" sheetId="55" r:id="rId1"/>
    <sheet name="Sheet1" sheetId="1" r:id="rId2"/>
    <sheet name="Sheet2" sheetId="2" r:id="rId3"/>
    <sheet name="Sheet3" sheetId="3" r:id="rId4"/>
    <sheet name="Sheet4" sheetId="4" r:id="rId5"/>
    <sheet name="Sheet5" sheetId="5" r:id="rId6"/>
    <sheet name="Sheet6" sheetId="6" r:id="rId7"/>
    <sheet name="Sheet7" sheetId="7" r:id="rId8"/>
    <sheet name="Sheet8" sheetId="8" r:id="rId9"/>
    <sheet name="Sheet9" sheetId="9" r:id="rId10"/>
    <sheet name="Sheet10" sheetId="10" r:id="rId11"/>
    <sheet name="Sheet11" sheetId="11" r:id="rId12"/>
    <sheet name="Sheet12" sheetId="12" r:id="rId13"/>
    <sheet name="Sheet13" sheetId="13" r:id="rId14"/>
    <sheet name="Sheet14" sheetId="14" r:id="rId15"/>
    <sheet name="Sheet15" sheetId="15" r:id="rId16"/>
    <sheet name="Sheet16" sheetId="16" r:id="rId17"/>
    <sheet name="Sheet17" sheetId="17" r:id="rId18"/>
    <sheet name="Sheet18" sheetId="18" r:id="rId19"/>
    <sheet name="Sheet19" sheetId="19" r:id="rId20"/>
    <sheet name="Sheet20" sheetId="20" r:id="rId21"/>
    <sheet name="Sheet21" sheetId="21" r:id="rId22"/>
    <sheet name="Sheet22" sheetId="22" r:id="rId23"/>
    <sheet name="Sheet23" sheetId="23" r:id="rId24"/>
    <sheet name="Sheet24" sheetId="24" r:id="rId25"/>
    <sheet name="Sheet25" sheetId="25" r:id="rId26"/>
    <sheet name="Sheet26" sheetId="26" r:id="rId27"/>
    <sheet name="Sheet27" sheetId="27" r:id="rId28"/>
    <sheet name="Sheet28" sheetId="28" r:id="rId29"/>
    <sheet name="Sheet29" sheetId="29" r:id="rId30"/>
    <sheet name="Sheet30" sheetId="30" r:id="rId31"/>
    <sheet name="Sheet31" sheetId="31" r:id="rId32"/>
    <sheet name="Sheet32" sheetId="32" r:id="rId33"/>
    <sheet name="Sheet33" sheetId="33" r:id="rId34"/>
    <sheet name="Sheet34" sheetId="34" r:id="rId35"/>
    <sheet name="Sheet35" sheetId="35" r:id="rId36"/>
    <sheet name="Sheet36" sheetId="36" r:id="rId37"/>
    <sheet name="Sheet37" sheetId="37" r:id="rId38"/>
    <sheet name="Sheet38" sheetId="38" r:id="rId39"/>
    <sheet name="Sheet39" sheetId="39" r:id="rId40"/>
    <sheet name="Sheet40" sheetId="40" r:id="rId41"/>
    <sheet name="Sheet41" sheetId="41" r:id="rId42"/>
    <sheet name="Sheet42" sheetId="42" r:id="rId43"/>
    <sheet name="Sheet43" sheetId="43" r:id="rId44"/>
    <sheet name="Sheet44" sheetId="44" r:id="rId45"/>
    <sheet name="Sheet45" sheetId="45" r:id="rId46"/>
    <sheet name="Sheet46" sheetId="46" r:id="rId47"/>
    <sheet name="Sheet47" sheetId="47" r:id="rId48"/>
    <sheet name="Sheet48" sheetId="48" r:id="rId49"/>
    <sheet name="Sheet49" sheetId="49" r:id="rId50"/>
    <sheet name="Sheet50" sheetId="50" r:id="rId51"/>
    <sheet name="Sheet51" sheetId="51" r:id="rId52"/>
    <sheet name="Sheet52" sheetId="52" r:id="rId53"/>
    <sheet name="Sheet53" sheetId="53" r:id="rId54"/>
    <sheet name="Sheet54" sheetId="54" r:id="rId55"/>
  </sheets>
  <definedNames>
    <definedName name="_xlnm.Print_Titles" localSheetId="1">Sheet1!$1:$6</definedName>
    <definedName name="_xlnm.Print_Titles" localSheetId="10">Sheet10!$1:$6</definedName>
    <definedName name="_xlnm.Print_Titles" localSheetId="11">Sheet11!$1:$6</definedName>
    <definedName name="_xlnm.Print_Titles" localSheetId="12">Sheet12!$1:$6</definedName>
    <definedName name="_xlnm.Print_Titles" localSheetId="13">Sheet13!$1:$6</definedName>
    <definedName name="_xlnm.Print_Titles" localSheetId="14">Sheet14!$1:$6</definedName>
    <definedName name="_xlnm.Print_Titles" localSheetId="15">Sheet15!$1:$6</definedName>
    <definedName name="_xlnm.Print_Titles" localSheetId="16">Sheet16!$1:$6</definedName>
    <definedName name="_xlnm.Print_Titles" localSheetId="17">Sheet17!$1:$6</definedName>
    <definedName name="_xlnm.Print_Titles" localSheetId="18">Sheet18!$1:$6</definedName>
    <definedName name="_xlnm.Print_Titles" localSheetId="19">Sheet19!$1:$6</definedName>
    <definedName name="_xlnm.Print_Titles" localSheetId="2">Sheet2!$1:$6</definedName>
    <definedName name="_xlnm.Print_Titles" localSheetId="20">Sheet20!$1:$6</definedName>
    <definedName name="_xlnm.Print_Titles" localSheetId="21">Sheet21!$1:$6</definedName>
    <definedName name="_xlnm.Print_Titles" localSheetId="22">Sheet22!$1:$6</definedName>
    <definedName name="_xlnm.Print_Titles" localSheetId="23">Sheet23!$1:$6</definedName>
    <definedName name="_xlnm.Print_Titles" localSheetId="24">Sheet24!$1:$6</definedName>
    <definedName name="_xlnm.Print_Titles" localSheetId="25">Sheet25!$1:$6</definedName>
    <definedName name="_xlnm.Print_Titles" localSheetId="26">Sheet26!$1:$6</definedName>
    <definedName name="_xlnm.Print_Titles" localSheetId="27">Sheet27!$1:$6</definedName>
    <definedName name="_xlnm.Print_Titles" localSheetId="28">Sheet28!$1:$6</definedName>
    <definedName name="_xlnm.Print_Titles" localSheetId="29">Sheet29!$1:$6</definedName>
    <definedName name="_xlnm.Print_Titles" localSheetId="3">Sheet3!$1:$6</definedName>
    <definedName name="_xlnm.Print_Titles" localSheetId="30">Sheet30!$1:$6</definedName>
    <definedName name="_xlnm.Print_Titles" localSheetId="31">Sheet31!$1:$6</definedName>
    <definedName name="_xlnm.Print_Titles" localSheetId="32">Sheet32!$1:$6</definedName>
    <definedName name="_xlnm.Print_Titles" localSheetId="33">Sheet33!$1:$6</definedName>
    <definedName name="_xlnm.Print_Titles" localSheetId="34">Sheet34!$1:$6</definedName>
    <definedName name="_xlnm.Print_Titles" localSheetId="35">Sheet35!$1:$6</definedName>
    <definedName name="_xlnm.Print_Titles" localSheetId="36">Sheet36!$1:$6</definedName>
    <definedName name="_xlnm.Print_Titles" localSheetId="37">Sheet37!$1:$6</definedName>
    <definedName name="_xlnm.Print_Titles" localSheetId="38">Sheet38!$1:$6</definedName>
    <definedName name="_xlnm.Print_Titles" localSheetId="39">Sheet39!$1:$6</definedName>
    <definedName name="_xlnm.Print_Titles" localSheetId="4">Sheet4!$1:$6</definedName>
    <definedName name="_xlnm.Print_Titles" localSheetId="40">Sheet40!$1:$6</definedName>
    <definedName name="_xlnm.Print_Titles" localSheetId="41">Sheet41!$1:$6</definedName>
    <definedName name="_xlnm.Print_Titles" localSheetId="42">Sheet42!$1:$6</definedName>
    <definedName name="_xlnm.Print_Titles" localSheetId="43">Sheet43!$1:$6</definedName>
    <definedName name="_xlnm.Print_Titles" localSheetId="44">Sheet44!$1:$6</definedName>
    <definedName name="_xlnm.Print_Titles" localSheetId="45">Sheet45!$1:$6</definedName>
    <definedName name="_xlnm.Print_Titles" localSheetId="46">Sheet46!$1:$6</definedName>
    <definedName name="_xlnm.Print_Titles" localSheetId="47">Sheet47!$1:$6</definedName>
    <definedName name="_xlnm.Print_Titles" localSheetId="48">Sheet48!$1:$6</definedName>
    <definedName name="_xlnm.Print_Titles" localSheetId="49">Sheet49!$1:$6</definedName>
    <definedName name="_xlnm.Print_Titles" localSheetId="5">Sheet5!$1:$6</definedName>
    <definedName name="_xlnm.Print_Titles" localSheetId="50">Sheet50!$1:$6</definedName>
    <definedName name="_xlnm.Print_Titles" localSheetId="51">Sheet51!$1:$6</definedName>
    <definedName name="_xlnm.Print_Titles" localSheetId="52">Sheet52!$1:$6</definedName>
    <definedName name="_xlnm.Print_Titles" localSheetId="53">Sheet53!$1:$6</definedName>
    <definedName name="_xlnm.Print_Titles" localSheetId="54">Sheet54!$1:$6</definedName>
    <definedName name="_xlnm.Print_Titles" localSheetId="6">Sheet6!$1:$6</definedName>
    <definedName name="_xlnm.Print_Titles" localSheetId="7">Sheet7!$1:$6</definedName>
    <definedName name="_xlnm.Print_Titles" localSheetId="8">Sheet8!$1:$6</definedName>
    <definedName name="_xlnm.Print_Titles" localSheetId="9">Sheet9!$1:$6</definedName>
  </definedNames>
  <calcPr calcId="125725"/>
</workbook>
</file>

<file path=xl/calcChain.xml><?xml version="1.0" encoding="utf-8"?>
<calcChain xmlns="http://schemas.openxmlformats.org/spreadsheetml/2006/main">
  <c r="H3" i="55"/>
  <c r="H2"/>
  <c r="E11"/>
  <c r="E10"/>
  <c r="E9"/>
  <c r="E8"/>
  <c r="E7"/>
  <c r="E6"/>
  <c r="E5"/>
  <c r="E4"/>
  <c r="E3"/>
  <c r="E2"/>
</calcChain>
</file>

<file path=xl/sharedStrings.xml><?xml version="1.0" encoding="utf-8"?>
<sst xmlns="http://schemas.openxmlformats.org/spreadsheetml/2006/main" count="1033" uniqueCount="325">
  <si>
    <t>HotFix Released Detailed</t>
  </si>
  <si>
    <t>Week: 6, 7, 8, 9 - 2014</t>
  </si>
  <si>
    <t>ArchestrA Reports</t>
  </si>
  <si>
    <t>Product</t>
  </si>
  <si>
    <t>InTouch 10.6 Patch01</t>
  </si>
  <si>
    <t>Component</t>
  </si>
  <si>
    <t>ArchVis-GraphicEditor</t>
  </si>
  <si>
    <t>Andrea Sartori</t>
  </si>
  <si>
    <t>Hot Fix CR#</t>
  </si>
  <si>
    <t>L00130589</t>
  </si>
  <si>
    <t>Hot Fix Status:</t>
  </si>
  <si>
    <t>Released-Unverified</t>
  </si>
  <si>
    <t>Summary:</t>
  </si>
  <si>
    <t>[Customer:Nestlé][SR:43110374]
Named script edit box is fully disabled when graphic opened readonly. This is not consistent with all other script editboxes.</t>
  </si>
  <si>
    <t>Actual Result:</t>
  </si>
  <si>
    <t>When opening a Graphic in readonly mode (e.g. for checks during debugging) the Named Scripts edit box is fully disabled, not allowing to scroll nor copy the script text in it.
All other edit boxes behave differently, being readonly but anyway allowing scroll and text selection/copy.
Screenshot from disabled Named Scripts edit box attached to CR.</t>
  </si>
  <si>
    <t>Expected Result:</t>
  </si>
  <si>
    <t>Named Scripts edit box should be treated in the same way as all other script edit boxes, blocking editing but allowing to scroll and select/copy text.</t>
  </si>
  <si>
    <t>ArchestrA Graphics</t>
  </si>
  <si>
    <t>Luca Bruni</t>
  </si>
  <si>
    <t>L00130469</t>
  </si>
  <si>
    <t>When a 2 TrendClient are using the same relative references only one of them will be able to retrive the data from the Historian.
Refer to L00129035 investigation completed</t>
  </si>
  <si>
    <t>Refer to L00129035 investigation completed for IT 10.6.
The customer has the same issue on 10.6 Patch1 and requested to fix it:
If you have a double trend on the same Graphic with same relative pen reference and relative Historical Tag only one will be able to retrieve data from Historian and plot correctly the graph after closing and opening the window.</t>
  </si>
  <si>
    <t>I expect to see the 2 Trend plotted correctly even using the relative reference.</t>
  </si>
  <si>
    <t>InTouch 10.6</t>
  </si>
  <si>
    <t>WindowMaker</t>
  </si>
  <si>
    <t>Alex Chia</t>
  </si>
  <si>
    <t>L00130552</t>
  </si>
  <si>
    <t>xRef SR 103130702 Windowmaker: Zooming in and out of a specific window in application will crash Windowmaker. End customer discovered while upgrading from InTouch 9.5</t>
  </si>
  <si>
    <t>Customer upgraded InTouch application from 9.5 to latest 10.6
Using Windowmaker, zooming in and out of a specific InTouch window "CONT PAN OVERVIEW" will crash Windowmaker</t>
  </si>
  <si>
    <t>Using Windowmaker, zooming in and out of any InTouch application windows will NOT crash Windowmaker</t>
  </si>
  <si>
    <t>Roman Simoncic</t>
  </si>
  <si>
    <t>L00130492</t>
  </si>
  <si>
    <t>SR 44910831 - Saved colour palette file could not be loaded (porting L00123961 to 10.6)</t>
  </si>
  <si>
    <t>Saved colour palette file cannot be loaded if more than 4-8 colours are stored (depending on the complexity of the colours stored in the colour palette file). When user tries to load the saved colour palette file, and if there were too many colours defined therein, or the colours are too complex, the following error message will popup: "The output char buffer is too small to contain the decoded characters, encoding 'Unicode (UTF-8)' fallback 'System.Text.DecoderReplacementFallback'. Parameter name : chars"</t>
  </si>
  <si>
    <t>able to load the saved color palette properly</t>
  </si>
  <si>
    <t>WW MES 4.5</t>
  </si>
  <si>
    <t>Middleware</t>
  </si>
  <si>
    <t>Antonio Valieri</t>
  </si>
  <si>
    <t>L00130564</t>
  </si>
  <si>
    <t>[XREF SR40215626 - Invensys Delivery Services - Heineken Project] The reject quantity are not correctly saved.</t>
  </si>
  <si>
    <t>Given a timeframe, the rejected quantity written by an UCO object are not saved correctly in the tpm_stat table. This is causing wrong OEE calculation on the performance part of MES.</t>
  </si>
  <si>
    <t>Rejected quantity saved in item_prod table should reflect the rejected quantity saved in tpm_stat table</t>
  </si>
  <si>
    <t>WindowViewer</t>
  </si>
  <si>
    <t>Ravi Kandula</t>
  </si>
  <si>
    <t>L00130547</t>
  </si>
  <si>
    <t>Need HF for 10.6-P01: InTouch runtime redraw issues for values - BASF EOEG</t>
  </si>
  <si>
    <t>Value is not redrawing properly and it overlaps on previous number and therefore displays incorrect value.</t>
  </si>
  <si>
    <t>Value should always displays the correct value as set in runtime</t>
  </si>
  <si>
    <t>InTouch 10.5</t>
  </si>
  <si>
    <t>Marilou Aguinaldo</t>
  </si>
  <si>
    <t>L00130528</t>
  </si>
  <si>
    <t>SR 10417508: Using EnableDisableKeys() to disable ALT also disables the CTRL key</t>
  </si>
  <si>
    <t xml:space="preserve"> When using the function  EnableDisableKeys() to disable ALT it also disables CTRL key.</t>
  </si>
  <si>
    <t xml:space="preserve">Customer needs HF 129478 migrated to IT 10.5.001
Also has to be merged with HF 129826 </t>
  </si>
  <si>
    <t>WWInfoServer 5.0</t>
  </si>
  <si>
    <t>Reporting - Reports</t>
  </si>
  <si>
    <t>David Ujifusa</t>
  </si>
  <si>
    <t>L00130383</t>
  </si>
  <si>
    <t>SR 15317191 - Archestra Report prints to a printer only 1 page from AppServer script</t>
  </si>
  <si>
    <t>Archestra Report prints to a printer only 1 page from AppServer script.  This problem was reproduced by the customer, the Distributor Tech Support  and Wonderware Tech Support.
- Worked with WIS 4.5, but not with WIS 5.0 
- WIS 5.0 print to PDF prints all pages
- WIS 5.0 print from WIS Portal prints all pages
- WIS 5.0 print from App Server script just prints first page of multi page report 
- Testing environment for customer and Tech Support: SQL 2008 R2 SP1.
Customer comment:
Our guys found a Microsoft KB http://support.microsoft.com/kb/2637802 which says that Microsoft change a function to render reports. That may affect  Wonderware Archestra functions as well. 
We installed Cumulative Update 6 for SQL 2008 R2 SP1 from MS KB, but it did not help us.</t>
  </si>
  <si>
    <t>Expect that all pages of an Archestra Report are printed to a printer from an AppServer script.</t>
  </si>
  <si>
    <t>Intelligence 1.5 SP1</t>
  </si>
  <si>
    <t>Runtime</t>
  </si>
  <si>
    <t>L00130004</t>
  </si>
  <si>
    <t>Released-Verified</t>
  </si>
  <si>
    <t>[SR 43110368][Customer:Nestle] Whole Measure is reprocessed upon Dimension [TDD] change.</t>
  </si>
  <si>
    <t>When TDD Dimension changes the whole period of time is reprocessed in the Measure where the Dimension is in context.</t>
  </si>
  <si>
    <t>Whole reprocessing should not happen; only latest time slice should be reprocessed.</t>
  </si>
  <si>
    <t>L00130376</t>
  </si>
  <si>
    <t>[Customer:Nestle][SR:43110376] Measure was recorded for the entire  shift period, instead of scheduled  time slice ex) 5min</t>
  </si>
  <si>
    <t>See Notes</t>
  </si>
  <si>
    <t>See notes</t>
  </si>
  <si>
    <t>WW MES 4.6</t>
  </si>
  <si>
    <t>[Customer:Nestle][SR:43110379]
When MES split long downtime event (same reas-cd, same state_cd) against a shift, the new event_time_local doesn’t fit properly shift_start_local.</t>
  </si>
  <si>
    <t xml:space="preserve">When MES split long downtime event (same reas-cd, same state_cd) against a shift, the new event_time_local doesn’t fit properly shift_start_local.
See extract from “util_log” table:
event_time_local                         ent_id   shift_id shift_start_local              state_cd             reas_cd              duration
2014-02-19 06:00:03.000             406       1           2014-02-19 06:00:00.000             22                      2862                  28799
2014-02-19 14:00:02.000             406       2           2014-02-19 14:00:00.000             22                      2862                  28800
2014-02-19 22:00:02.000             406       3           2014-02-19 22:00:00.000             22                      2862                  28799
2014-02-20 06:00:01.000             406       1           2014-02-20 06:00:00.000             22                      2862                  28802
2014-02-20 14:00:03.000             406       2           2014-02-20 14:00:00.000             22                      2862                  1198
</t>
  </si>
  <si>
    <t>When a split is automatically executed at shift change the second of the Event should be the same as Shift Start time</t>
  </si>
  <si>
    <t>Mohamed AbouELSoud</t>
  </si>
  <si>
    <t>L00128408</t>
  </si>
  <si>
    <t>[SR 33913479] Reports called with multiple parameters are returned empty, WIS  Report do not hold the selection parameters if there are multiple selection levels.</t>
  </si>
  <si>
    <t xml:space="preserve">"Reports in WIS can be called with parameters. Multiple values, running in Microsoft Reporting Services, in WIS the reports do not work. Page is returned empty."
Reporting Server Reports do not hold the selection parameters if there are multiple selection levels and if more than 1 item is selected in the first level. For example, if there are 10 items in the first level, only when one item is selected the second level appears properly. If more than one item or select all is chosen for the first level, then the second level is not active. You will see the report refresh and come back and clear the selection.
</t>
  </si>
  <si>
    <t>Expect to be able to select more than one item or select all in first level and have the second level active.</t>
  </si>
  <si>
    <t>ArchVis-GraphicLibrary</t>
  </si>
  <si>
    <t>Branislav Kalincak</t>
  </si>
  <si>
    <t>L00130345</t>
  </si>
  <si>
    <t>SR#103130677 - Issue with animation Orientation and Show Graphic</t>
  </si>
  <si>
    <t>When Archestra Symbol with animation Orientation is referenced to InTouch:Tag and ArchestrA Graphic is using memory cache.( InTouch-&gt;Special -&gt; Configure -&gt; WindowViewer -&gt; Viewer Memory -&gt; In-Memory Caching  is checked). It is possible to set any value for orientation but not 0. In case tag is set to 0, then symbol does not change orientation, stays as it was before. When memory cache is not used symbol change orientation to 0 angle.</t>
  </si>
  <si>
    <t xml:space="preserve">Same behaviour when is used or not used memory cache for Windows Viewer . It should be possible to set angle to 0.
</t>
  </si>
  <si>
    <t>Industrial Application Server 4.0</t>
  </si>
  <si>
    <t>xxSecurity</t>
  </si>
  <si>
    <t>Manal Hany</t>
  </si>
  <si>
    <t>L00130531</t>
  </si>
  <si>
    <t>SR 103130772 FSGateway cannot write UDA in Galaxy WSP 2014 [ porting HF L00129527 to 4.0]</t>
  </si>
  <si>
    <t xml:space="preserve">SR 15712744 - Poke fails to AppObject attributes, if OSGroup based security configured &amp; integrated with FSGateway.  This is for version FSGateway 3.0 with System Platform 2012 R2.  The issue is with pokes only, reading has no problem.  Please investigate this, the end customer is First Solar.  
The following messages were recorded in the logger - 
13891 9/12/2013 9:39:42 AM 16440 3068 Info xxSecurity Security Infraction: User Name: .\user1, User full name: , Node name: SMMES2012P01, Galaxy name: MESIceCreamDemoGalaxy
13892 9/12/2013 9:39:43 AM 6328 13468 Info wwclient DoItemFunction: wwCliAdviseEx() of 'controlsystem.uda1' failed.
13893 9/12/2013 9:41:16 AM 16372 9736 Warning xxSecurity The user ID is {00000000-0000-0000-0000-000000000000}, which is not acceptable for security verification
</t>
  </si>
  <si>
    <t>Pokes should be successful</t>
  </si>
  <si>
    <t>ReportSQL</t>
  </si>
  <si>
    <t>Jan Migge</t>
  </si>
  <si>
    <t>L00130511</t>
  </si>
  <si>
    <t>SR44910832 - Wonderware United Kingdom customer UCB Manufacturing Ireland Ltd needs HF L00125788 to be migrated for IB 10.0</t>
  </si>
  <si>
    <t>Customer is upgrading from IB8.1 to 10.0
Batch Journal Report crash with a timeout while the old IB 8.1 reproting system the report was generated.</t>
  </si>
  <si>
    <t>L00125788 solved this behavior for IB 9.5SP1 and is allready included in 10.1.
Customer needs this fix migrated to 10.0</t>
  </si>
  <si>
    <t>Industrial Application Server 3.6</t>
  </si>
  <si>
    <t>L00130392</t>
  </si>
  <si>
    <t>SR 103129988 - The customer even following the right procedure is not able to access with the Smart Card receiving "User does not belong to any of the configured Roles"</t>
  </si>
  <si>
    <t xml:space="preserve">The customer even following the right procedure is not able to access with the Smart Card receiving "User does not belong to any of the configured Roles".
He is able to access to the machine with and without the Smart Card.
He is able to logon in InTouch with the same user.
</t>
  </si>
  <si>
    <t>He expect to access with the Smart Card</t>
  </si>
  <si>
    <t>InSQL 11.0</t>
  </si>
  <si>
    <t>Retrieval Service</t>
  </si>
  <si>
    <t>Paul McGuire</t>
  </si>
  <si>
    <t>L00130565</t>
  </si>
  <si>
    <t>[SR 48610080/Marathon Oil] After upgrading Historian from 9.0.2 to 11.0, seeing much greater memory utilization in Retrieval service - monitoring SysPerfRetrievalPrivateBytes shows much faster growth in mem consumption, possibly indicating a memory leak</t>
  </si>
  <si>
    <t>See attached Trend chart showing greater memory utilization and growth after upgrading to Historian 11 from 9.0.2</t>
  </si>
  <si>
    <t>Level memory usage over time</t>
  </si>
  <si>
    <t>L00130384</t>
  </si>
  <si>
    <t>xRef SR 40215604 Handling of dates in ArchestrA graphic is inconsistent for English (UK) Region for Time datatype custom prop. 31/01/2014 is interpreted correctly, while 12/02/2014 is interpreted as  mm/dd/yyyy. Customer is Calsberg (Prime project)</t>
  </si>
  <si>
    <t xml:space="preserve">Computer is set to English (United Kingdom) region.
Customer keys in a date in a text box, and then the date is put into a custom property of time datatype. 
31/01/2014 is interpreted correctly as 31/01/2014
12/02/2014 is interpreted as 02/12/2014
28/02/2014 is interpreted correctly as 28/02/2014
</t>
  </si>
  <si>
    <t>Computer is set to English (United Kingdom) region.
Customer keys in a date in a text box, and then the date is put into a custom property of time datatype. 
31/01/2014 is interpreted correctly as 31/01/2014
12/02/2014 is interpreted as 12/02/2014
28/02/2014 is interpreted correctly as 28/02/2014</t>
  </si>
  <si>
    <t>L00130272</t>
  </si>
  <si>
    <t>InTouch runtime redraw issues for values - BASF EOEG</t>
  </si>
  <si>
    <t>WWInfoServer WIS 5.5</t>
  </si>
  <si>
    <t>Config - InfoServer Plugin</t>
  </si>
  <si>
    <t>L00129825</t>
  </si>
  <si>
    <t>SR 33913531 : Can't get WIS 2014 to work - Configurator throws error</t>
  </si>
  <si>
    <t xml:space="preserve">I tried installing the release version of System Platform 2014. I can't get WIS 5.5 to work.
Server OS is 2012 English with German regional settings. Error messages are like - please look in Activities
Adding BUILTIN\Administrators login has failed with the following error:
Windows NT user or group 'VORDEFINIERT\Administratoren' not found. Check the name again..
The BUILTIN\Administrators account must be manually configured in the SQLServer instance on 'BS-SP-2014'.
</t>
  </si>
  <si>
    <t>WIS should works</t>
  </si>
  <si>
    <t>MES Client</t>
  </si>
  <si>
    <t>Spark Hong</t>
  </si>
  <si>
    <t>L00130385</t>
  </si>
  <si>
    <t>SR42410294 - Cannot set produced item or no context menu with multiple BOM versions.</t>
  </si>
  <si>
    <t>When go back to view the BOM output for operations or customer want to check the output again, if the non-preferred version was selected, the 'checked' mark will be disappearing and no context menu available (result from #7).
Please be noted that if the preferred version was selected, the 'checked' mark is still avaiable and MES allow user to change the output via context menu (result from #6).
If you select the database table (result from #8), all the data stored are correct.</t>
  </si>
  <si>
    <t>Go back to change the BOM output, the previous setting (checked mark) should still be available and also allow user to change the output via context menu.</t>
  </si>
  <si>
    <t>Raghu Kanchanapally</t>
  </si>
  <si>
    <t>L00130296</t>
  </si>
  <si>
    <t>SR 48910191: DateTimePicker in WIS reports does not show the correct DateTime for dd-MMM-yy format.</t>
  </si>
  <si>
    <t xml:space="preserve">DateTimePicker in WIS reports does not show the correct DateTime if the date format is choens as dd-MMM-yy in the Control Panel-&gt;Regioanl Settings.
If the current system date is 06-Feb-14 it will show the date as 02-Jun-14. The date and month are gettign swapped. Please see the attached screenshot.
</t>
  </si>
  <si>
    <t>DateTime should be displayed correctly.</t>
  </si>
  <si>
    <t>L00130368</t>
  </si>
  <si>
    <t>Stephanie Bruder</t>
  </si>
  <si>
    <t>L00130478</t>
  </si>
  <si>
    <t>[SR:45510478]-[Customer:Porsche]-[Issue:aaGraphic HideSelf Function has impact to inactivity Timeout]</t>
  </si>
  <si>
    <t xml:space="preserve">aaGraphic HideSelf Function has impact to inactivity Timeout and reset this item.
InTouch Window HideSelf Function has no impact to this functionality. 
</t>
  </si>
  <si>
    <t>aaGraphic HideSelf Function has no impact to inactivity ( same as Intouch Window HideSelf)
$InactivityTimeout should work as expected. 
After the defined time has expired user should be logged off.</t>
  </si>
  <si>
    <t>IData</t>
  </si>
  <si>
    <t>Chris Miller</t>
  </si>
  <si>
    <t>L00129704</t>
  </si>
  <si>
    <t>(IData – Identity.ContextName) When setting this property to our AppObjects instance name our IO layer becomes unstable/unusable.
See Notes for more info.</t>
  </si>
  <si>
    <t xml:space="preserve">If you are using relative references writes will start to fail.
The connection to MxProvider will crash. (As long as our implementation or IData sets the ContextName)
</t>
  </si>
  <si>
    <t xml:space="preserve">Setting the ContextName(whether were using relative references or not) to the name of our AppObject should not cause the write failures or our connection to MxProvider to crash. </t>
  </si>
  <si>
    <t>Language Switching</t>
  </si>
  <si>
    <t>L00130218</t>
  </si>
  <si>
    <t>SR103130581: Intouch Stand Alone Language Switching does only work on first window</t>
  </si>
  <si>
    <t>Switching Language in an Intouch Stand alone Projekt only switches one window most of the time. Other windows does not switch at all</t>
  </si>
  <si>
    <t>Language Switching should switch all translated texts</t>
  </si>
  <si>
    <t>CEM 2.0</t>
  </si>
  <si>
    <t>CEMReports</t>
  </si>
  <si>
    <t>Christian-Marc Pouyez</t>
  </si>
  <si>
    <t>L00127736</t>
  </si>
  <si>
    <t>Table showing conversion of energy in various units in the report "Energy Consumption by Period" is wrong.  Same applies to all reports showing the same table.</t>
  </si>
  <si>
    <t>Energy consumption by Period report and similar reports show a table converting energy in all the units of the system.  Conversions are wrong.  For example 590 Wh get converted to 590,000 kWh!!!</t>
  </si>
  <si>
    <t>Convert units correctly.  Or just get rid of that table that does not bring much value.</t>
  </si>
  <si>
    <t>Industrial Application Server 3.6 Patch01</t>
  </si>
  <si>
    <t>QuickScript2</t>
  </si>
  <si>
    <t>L00130292</t>
  </si>
  <si>
    <t>SR#103130636 - The StringReplace() function does not replace symbol "."</t>
  </si>
  <si>
    <t xml:space="preserve">The StringReplace() function does not replace symbol "." Instead, this function changes each symbol on replacement string.
Example:
msg = StringReplace("Hello . world",".","X", 0, -1, 0); LogMessage(msg);
Result from Symbol Action Script: XXXXXXXXXXXXX
Result from InTouch Action Script: Hello X world.
</t>
  </si>
  <si>
    <t xml:space="preserve">Function should behave same in Symbol ActionScript and InTouch ActionScript
msg = StringReplace("Hello . world",".","X", 0, -1, 0); LogMessage(msg);
Result: Hello X world.
</t>
  </si>
  <si>
    <t>History</t>
  </si>
  <si>
    <t>Jerry Lau</t>
  </si>
  <si>
    <t>L00130285</t>
  </si>
  <si>
    <t>SR 12612924 - After upgrading to InTouch 10.6.001, Historical Trend Display is displaying data where there should be black gaps as no data was being logged during the gaps.  Related to HF CR# L00123066</t>
  </si>
  <si>
    <t>In previous versions of InTouch, when there are no data logged into the LGH file, Historical Trend will display a black gap showing no data at all.  See attachment HistLogging-PreviousVersions.PNG.
After InTouch 10.6 P01 had been applied, the empty data had been filled in by the last record to the current record.  For example, if the last record was at the value of 20, and historical logging stopped for half an hour, and the next value is 50, there will be a straight line drawn for the value of 20 to the next value of 50.  See attachment HistLogging-10.6.P01.PNG.
The main suspect is CR L00123226 that has a fix for Historical Trend wizard.
This should not be the case as it changes the behavior of how Historical Trend works.</t>
  </si>
  <si>
    <t>There should be a black gap displayed in the HistTrend when no data is logged into the LGH files.</t>
  </si>
  <si>
    <t>Ivan Bui</t>
  </si>
  <si>
    <t>L00130349</t>
  </si>
  <si>
    <t>Windows switching w/ A2 graphic leaks memory 
***Chevron would like to have CR L00127324 Hotfix ported to InTouch 10.6 without Patch1</t>
  </si>
  <si>
    <t>40-Node: Windows switching w/ A2 graphic leaks memory
[7/31/13-RobertBr: Today, the AppSvr readme lists this CR as a Known Issue.  Once this CR is closed, we must do one more change to AppSvr readme. Per discussion w/ Mike Calderon just now (2:50pm) I understand that since this CR was found internally, it does NOT get listed in the "Resolved "Issues" section of readme.  So ACTION ITEM for RICK MERWIN to fix AppSvr Readme by removing this CR from ReadMe altogether.]</t>
  </si>
  <si>
    <t xml:space="preserve">no memory leak
[7/22/13-RobertBr: discussed this CR w/ Rick Merwin.  Since InTouch readme is closed for edits, we'll add the CR to AppSvr Readme. AppSvr readme shall state:
L00127324 - Repeatedly opening and closing InTouch View windows containing ArchestrA symbols which reference Application Objects can result in significant memory usage increases of view.exe, visible in Windows Task Manager. As a workaround, close and restart WindowViewer. ]
</t>
  </si>
  <si>
    <t>Portal</t>
  </si>
  <si>
    <t>Kevin Nourbakhsh</t>
  </si>
  <si>
    <t>L00130215</t>
  </si>
  <si>
    <t>SR#19818324; Fail to Retrieve the Domain or Domain user</t>
  </si>
  <si>
    <t xml:space="preserve">SR#19818324; Fail to Retrieve the Domain or Domain user.
1-) Installed Hotfix L00126589 problem persist
2-) GetDomains_Users Function doesn't return the domain name, but gets some result when getting domain users
3-) Hard code the Domain name in the Asp page and it keeps looking for domain user with no luck.
4-) Attached is the utility used from other investigation of the same kind of issue.
5-) Hard coding the Domain name in the utility from step two extract the attached D.xml file. 
</t>
  </si>
  <si>
    <t>Should be able to get the domain name and users Like window can</t>
  </si>
  <si>
    <t>InTouch 10.1 SP3 P01</t>
  </si>
  <si>
    <t>AlarmClient (A2)</t>
  </si>
  <si>
    <t>L00130257</t>
  </si>
  <si>
    <t>SR 103130644 Red cross for Alarm Client ActiveX after adding France language pack[ customer need L00120264 ported to 10.1Sp3P01]</t>
  </si>
  <si>
    <t xml:space="preserve">The integrator has Windows 7 Ultimate UK and the France language pack.
A red cross is displayed in the Alarm Client. After uninstall the language pack, the display alarm client is good.
</t>
  </si>
  <si>
    <t>the alarm client control should work with language Pack also.</t>
  </si>
  <si>
    <t>InTouch</t>
  </si>
  <si>
    <t>L00129783</t>
  </si>
  <si>
    <t>SR 10417429:  Want to be able to use EnableDisableKeys Function while logged in as a power user in Server 2008 R2</t>
  </si>
  <si>
    <t>Not only EnableDisableKeys() Function does not work while logged in as a power user in Windows 7 (x64) machine but also if I'm log in with an Admin User and EnableDisableKey(1,1,1) is active and you press "Crl+Alt+Del" windows will give you the option of "Switch User" where in other OS you only have the "Cancel" option.</t>
  </si>
  <si>
    <t xml:space="preserve">Expect to be able to use the EnableDisableKeys function while logged on as a power user. This was possible with Windows
Server 2003. </t>
  </si>
  <si>
    <t>CEMMeter</t>
  </si>
  <si>
    <t>Ragaei Mahmoud</t>
  </si>
  <si>
    <t>L00130105</t>
  </si>
  <si>
    <t>Xref SR 45710774: CEM 2012R2 (vers. 2.0): Import of offline values (via XML) crashes and  is much to slow when running, see attachement</t>
  </si>
  <si>
    <t>The Import of offline values, in XML format, crashes with an exception for meter values whiche are larger as 32767 (Int16) with message
System.OverflowException: Value was either too large or too small for an Int16.
   at System.Convert.ToInt16(Int32 value)
   at System.Double.System.IConvertible.ToInt16(IFormatProvider provider)
   at System.Convert.ToInt16(Object value)
   at ArchestrA.Applications.MeterDatabase.OfflineCalculation.ValidateDBRecords(String meterName, String galaxy, DataSet dataset1, DateTime&amp; currentNodetime, DateTime&amp; nextNodeTime, Int32 recIntervalMinutes)
   at ArchestrA.Applications.MeterDatabase.OfflineCalculation.UpdateMatchedRecords(String meterName, DateTime[] readTimes, OfflineData offData)
   at ArchestrA.Applications.MeterDatabase.OfflineCalculation.ProcessOfflineXML(OfflineData offData, String galaxyname)</t>
  </si>
  <si>
    <t>Import offline data should work without any problem and much faster!</t>
  </si>
  <si>
    <t>Industrial Application Server 3.1 SP3 P01</t>
  </si>
  <si>
    <t>Alarms</t>
  </si>
  <si>
    <t>L00121571</t>
  </si>
  <si>
    <t>[SR: 20114449 and 20114473] Customers: Chevron and XTO. Customer is looking for what ever fixes the issue for CR L00120370 that when the engine gets terminated and restarted that it re-register itself to the Galaxy.[Request to Port fix from CR L00120370]</t>
  </si>
  <si>
    <t xml:space="preserve">[SR: 20114449 and 20114473] Customers: Chevron and XTO. Customer is looking for what ever fixes the issue for CR L00120370 that when the engine gets terminated and restarted that it re-register itself to the Galaxy.
This fix was in patch 1 for WAS 3.5. </t>
  </si>
  <si>
    <t>Just porting what ever fixes done in patch 1 to get the engine re-registering after it restart.</t>
  </si>
  <si>
    <t>Industrial Application Server 3.5 Patch01</t>
  </si>
  <si>
    <t>WWPackage Server</t>
  </si>
  <si>
    <t>Pandian Bharathi</t>
  </si>
  <si>
    <t>L00130247</t>
  </si>
  <si>
    <t>Cloned from L00121244: SR 49110108 - Need to port HF to 3.5 P01. Handles growing on aagr.exe and then crashing.</t>
  </si>
  <si>
    <t xml:space="preserve">Customer reports that handles on aagr.exe are growing, after a while the process crashes. </t>
  </si>
  <si>
    <t>No crash.</t>
  </si>
  <si>
    <t>BatchMngr</t>
  </si>
  <si>
    <t>Matt Mummert</t>
  </si>
  <si>
    <t>L00129628</t>
  </si>
  <si>
    <t>[Genentech SR 24910193] wrong question is answered in Batch Display</t>
  </si>
  <si>
    <t>we compared a report and history in batchmngr log against an smart phone screen shot taken by an operator. It does seem like they answered one question but the wrong one was answered.
See Notes tab: Q&amp;A with operators.</t>
  </si>
  <si>
    <t>selected question answered</t>
  </si>
  <si>
    <t>Alarm DB Logger</t>
  </si>
  <si>
    <t>Hongjoe Yang</t>
  </si>
  <si>
    <t>L00129965</t>
  </si>
  <si>
    <t>SR:46110492 Alarm Logger craches when it started to strore alarm log with Microsoft Office 2007 pro (KOREAN Version).  the issue was not raised on only Korean OS.(without MS Office 2007).
Refer to L00129872</t>
  </si>
  <si>
    <t xml:space="preserve">Alarm logger App Craches
Please refer to smc log in attachment </t>
  </si>
  <si>
    <t>Continus alarm logging without problem</t>
  </si>
  <si>
    <t>Operations Capability Object</t>
  </si>
  <si>
    <t>Dan Scott</t>
  </si>
  <si>
    <t>L00130222</t>
  </si>
  <si>
    <t>SR 37113270 - High CPU for aaengine process when OCO are deployed</t>
  </si>
  <si>
    <t>If all objects on the customer engine are deployed, CPU for aaengine process is at about 20-40%. If they undeploy all OCO and leave everything else deployed, CPU is 1-2%. OCO are idle, not currently count, etc.</t>
  </si>
  <si>
    <t>Lowerer CPU utilization when idle</t>
  </si>
  <si>
    <t>WEB Configurator</t>
  </si>
  <si>
    <t>Babak Mohseni</t>
  </si>
  <si>
    <t>L00130151</t>
  </si>
  <si>
    <t>This CR is a place holder for number of items to be released for ASA Nestle, please see Actual Results</t>
  </si>
  <si>
    <t>The following issues have been reported:
1. On the Line Layout page when scrolling down in the list of the available entities on the left and assign an entity to a specific line position the Save button is not visible
2. The Allowable Reasons tree under the Entity Configuration has inconsistent behavior of bolding the Tree Nodes, this makes is confusing for the user to understand when the Parent Nodes have any items selected
In addition there is no way currently to install the Web Portal content in a silent mode</t>
  </si>
  <si>
    <t>Provide resolution to Items 1 &amp; 2 from Actual Results; provide a way to install the Web Portal content in a silent mode</t>
  </si>
  <si>
    <t>QI Analyst 8.0 SP3</t>
  </si>
  <si>
    <t>Data Editor</t>
  </si>
  <si>
    <t>L00130208</t>
  </si>
  <si>
    <t>HFReq: CR I0022150 can be reproduced by changing options on the Arrangement tab on DE Properties. Transferred from OPUS CR# I0022170.</t>
  </si>
  <si>
    <t>*** RoopaH - 08/09/04 01:54:49 PM ***
CR I0022150: "Data Editor displays duplicate values in the Horizontal appearance mode." can still be reproduced as below.
1. Open a DE. Select Data-&gt;Properties...
2. Go to Arrangement tab. Change the Subgroup arrangement to horizontal. Click Ok
Observe that the DE now displays duplicate values in the Horizontal mode.
*** RoopaH - 01/10/06 03:04:12 PM ***
We will not be supporting  "Horizontal Mode/Appearance" in QI 8.0.</t>
  </si>
  <si>
    <t>See Linked investigation CR</t>
  </si>
  <si>
    <t>Utilization Capability Object</t>
  </si>
  <si>
    <t>Jim Godfrey</t>
  </si>
  <si>
    <t>L00130241</t>
  </si>
  <si>
    <t>Wonderware France customer PASTACORP found a memory leak when using the UCO and the Utilization .net control.</t>
  </si>
  <si>
    <t xml:space="preserve">The UCO runs out of memory and cause the egine to fail. </t>
  </si>
  <si>
    <t xml:space="preserve">UCO should not run out of memory. </t>
  </si>
  <si>
    <t>Database Scripts</t>
  </si>
  <si>
    <t>Jim Stella</t>
  </si>
  <si>
    <t>L00130211</t>
  </si>
  <si>
    <t>SR 46110444 - Utilization split error - violation of unique key constraint.</t>
  </si>
  <si>
    <t>Error occurred:
The MES Transaction is aborted due to the following error: Violation of UNIQUE KEY constraint 'IX_job_util_log_link_job_start'. Cannot insert duplicate key in object 'dbo.job_util_log_link'.
I have tried some other util log lines to split utilization without any issue, it seems something wrong with the log line 373822 only.</t>
  </si>
  <si>
    <t>The split utilization should be done successfully.</t>
  </si>
  <si>
    <t>InTouch 10.5 Patch01</t>
  </si>
  <si>
    <t>L00130145</t>
  </si>
  <si>
    <t>SR 14413774 : Using EnableDisableKeys() to disable ALT also disables the CTRL key
Customer needs HF 129478 migratedfrom IT 10.6  to IT 10.5.001
Also has to be merged with HF 129826</t>
  </si>
  <si>
    <t>David Curt</t>
  </si>
  <si>
    <t>L00130159</t>
  </si>
  <si>
    <t>SR 49410008 - Nestle - HF need to be duplicated for WSP 2012 R2 P01.
**Port fix from CR L00126422</t>
  </si>
  <si>
    <t>Window Viewer randomly hangs around twice a day with nothing in SMC logger or in Event Viewer.</t>
  </si>
  <si>
    <t>No hanging.</t>
  </si>
  <si>
    <t>FS Gateway 3.0 SP1</t>
  </si>
  <si>
    <t>Gary Alldredge</t>
  </si>
  <si>
    <t>L00130181</t>
  </si>
  <si>
    <t>SR 103130596: Installing FSGateway 3.0 SP1 on a system with InTouch 10.5 will cause InTouch to crash at startup. See Attachment for error.</t>
  </si>
  <si>
    <t>Installing FSGateway 3.0 SP1 on a system with InTouch 10.5 will cause InTouch to crash at startup with a Visual C++ Runtime Library error (see attachment).</t>
  </si>
  <si>
    <t>Installing FSGateway 3.0 SP1 on a system with InTouch 10.5 will not cause InTouch to crash.</t>
  </si>
  <si>
    <t>L00130162</t>
  </si>
  <si>
    <t>[SR:49410008 ][Customer:Nestle] - HF need to be ported for WSP 2012 R2 P01.
**Port fix from CR L00127643</t>
  </si>
  <si>
    <t>After restoring a galaxy into version 2012 R2 customer proceeded with validation of all objects and all was ok.
After some time some areas (and contained objects) automatically started showing warnings without apparent reasons; from what customer reported the warnings were also related to system tags that could not be resolved (like me.tagname or MyContainer).
At this point they tried to revalidate objects but without success, all the involved objects remained marked with these warnings.
The issue lasted for some time and then disappeared without any action: they left the system in the evening in this condition and the morning after it was ok, not showing warnings anymore.</t>
  </si>
  <si>
    <t>The object should not lose validation without apparent reason.</t>
  </si>
  <si>
    <t>InTouch 10.6 Patch01</t>
    <phoneticPr fontId="18" type="noConversion"/>
  </si>
  <si>
    <t>InTouch 10.6</t>
    <phoneticPr fontId="18" type="noConversion"/>
  </si>
  <si>
    <t>WW MES 4.5</t>
    <phoneticPr fontId="18" type="noConversion"/>
  </si>
  <si>
    <t>InTouch 10.5</t>
    <phoneticPr fontId="18" type="noConversion"/>
  </si>
  <si>
    <t>WWInfoServer 5.0</t>
    <phoneticPr fontId="18" type="noConversion"/>
  </si>
  <si>
    <t>Intelligence 1.5 SP1</t>
    <phoneticPr fontId="18" type="noConversion"/>
  </si>
  <si>
    <t>WW MES 4.6</t>
    <phoneticPr fontId="18" type="noConversion"/>
  </si>
  <si>
    <t>L00130577</t>
    <phoneticPr fontId="18" type="noConversion"/>
  </si>
  <si>
    <t>Industrial Application Server 4.0</t>
    <phoneticPr fontId="18" type="noConversion"/>
  </si>
  <si>
    <t>InBatch InBatch 10.0</t>
    <phoneticPr fontId="18" type="noConversion"/>
  </si>
  <si>
    <t>Industrial Application Server 3.6</t>
    <phoneticPr fontId="18" type="noConversion"/>
  </si>
  <si>
    <t>InSQL 11.0</t>
    <phoneticPr fontId="18" type="noConversion"/>
  </si>
  <si>
    <t>WWInfoServer WIS 5.5</t>
    <phoneticPr fontId="18" type="noConversion"/>
  </si>
  <si>
    <t>ArchestrAServiceBus WSP2014</t>
    <phoneticPr fontId="18" type="noConversion"/>
  </si>
  <si>
    <t>CEM 2.0</t>
    <phoneticPr fontId="18" type="noConversion"/>
  </si>
  <si>
    <t>Industrial Application Server 3.6 Patch01</t>
    <phoneticPr fontId="18" type="noConversion"/>
  </si>
  <si>
    <t>InTouch 10.1 SP3 P01</t>
    <phoneticPr fontId="18" type="noConversion"/>
  </si>
  <si>
    <t>Industrial Application Server 3.1 SP3 P01</t>
    <phoneticPr fontId="18" type="noConversion"/>
  </si>
  <si>
    <t>Industrial Application Server 3.5 Patch01</t>
    <phoneticPr fontId="18" type="noConversion"/>
  </si>
  <si>
    <t>InBatch InBatch 9.6</t>
    <phoneticPr fontId="18" type="noConversion"/>
  </si>
  <si>
    <t>QI Analyst 8.0 SP3</t>
    <phoneticPr fontId="18" type="noConversion"/>
  </si>
  <si>
    <t>WW MES 4.0 SP 2</t>
    <phoneticPr fontId="18" type="noConversion"/>
  </si>
  <si>
    <t>WW MES MES 4.0 SP1 P1</t>
    <phoneticPr fontId="18" type="noConversion"/>
  </si>
  <si>
    <t>InTouch 10.5 Patch01</t>
    <phoneticPr fontId="18" type="noConversion"/>
  </si>
  <si>
    <t>FS Gateway 3.0 SP1</t>
    <phoneticPr fontId="18" type="noConversion"/>
  </si>
  <si>
    <t>InBatch 10.0</t>
  </si>
  <si>
    <t>InBatch 9.6</t>
  </si>
  <si>
    <t>WW MES 4.0 SP1 P1</t>
  </si>
  <si>
    <t>WW MES 4.0 SP2</t>
    <phoneticPr fontId="18" type="noConversion"/>
  </si>
  <si>
    <t>InTouch</t>
    <phoneticPr fontId="18" type="noConversion"/>
  </si>
  <si>
    <t>App Server</t>
    <phoneticPr fontId="18" type="noConversion"/>
  </si>
  <si>
    <t>Info Server</t>
    <phoneticPr fontId="18" type="noConversion"/>
  </si>
  <si>
    <t>Historian</t>
    <phoneticPr fontId="18" type="noConversion"/>
  </si>
  <si>
    <t>DA Server</t>
    <phoneticPr fontId="18" type="noConversion"/>
  </si>
  <si>
    <t>WW MES</t>
    <phoneticPr fontId="18" type="noConversion"/>
  </si>
  <si>
    <t>InBatch</t>
    <phoneticPr fontId="18" type="noConversion"/>
  </si>
  <si>
    <t>QIAnalyst</t>
    <phoneticPr fontId="18" type="noConversion"/>
  </si>
  <si>
    <t>Intelligence</t>
    <phoneticPr fontId="18" type="noConversion"/>
  </si>
  <si>
    <t>CEM</t>
    <phoneticPr fontId="18" type="noConversion"/>
  </si>
  <si>
    <t>HMI/SCADA</t>
    <phoneticPr fontId="18" type="noConversion"/>
  </si>
  <si>
    <t>MES/EMI</t>
    <phoneticPr fontId="18" type="noConversion"/>
  </si>
  <si>
    <t>HF Released by Category</t>
    <phoneticPr fontId="18" type="noConversion"/>
  </si>
  <si>
    <t>HF Released by Product</t>
    <phoneticPr fontId="18" type="noConversion"/>
  </si>
  <si>
    <t>HF Released</t>
    <phoneticPr fontId="18" type="noConversion"/>
  </si>
  <si>
    <t>HF Released for InTouch</t>
    <phoneticPr fontId="18" type="noConversion"/>
  </si>
  <si>
    <t>HF Released for WW MES</t>
    <phoneticPr fontId="18" type="noConversion"/>
  </si>
  <si>
    <t>HF Released for App Server</t>
    <phoneticPr fontId="18" type="noConversion"/>
  </si>
  <si>
    <t>App Server 4.0</t>
    <phoneticPr fontId="18" type="noConversion"/>
  </si>
  <si>
    <t>App Server 3.6 Patch01</t>
    <phoneticPr fontId="18" type="noConversion"/>
  </si>
  <si>
    <t>App Server 3.6</t>
    <phoneticPr fontId="18" type="noConversion"/>
  </si>
  <si>
    <t>App Server 3.5 Patch01</t>
    <phoneticPr fontId="18" type="noConversion"/>
  </si>
  <si>
    <t>App Server 3.1 SP3 P01</t>
    <phoneticPr fontId="18" type="noConversion"/>
  </si>
</sst>
</file>

<file path=xl/styles.xml><?xml version="1.0" encoding="utf-8"?>
<styleSheet xmlns="http://schemas.openxmlformats.org/spreadsheetml/2006/main">
  <fonts count="21">
    <font>
      <sz val="11"/>
      <color rgb="FF000000"/>
      <name val="宋体"/>
      <family val="2"/>
      <scheme val="minor"/>
    </font>
    <font>
      <sz val="11"/>
      <name val="宋体"/>
      <charset val="134"/>
    </font>
    <font>
      <b/>
      <i/>
      <sz val="10"/>
      <color rgb="FF184481"/>
      <name val="Trebuchet MS"/>
    </font>
    <font>
      <b/>
      <sz val="14"/>
      <color rgb="FFFFFF00"/>
      <name val="Trebuchet MS"/>
    </font>
    <font>
      <b/>
      <i/>
      <sz val="8"/>
      <color rgb="FFC0C0C0"/>
      <name val="Trebuchet MS"/>
    </font>
    <font>
      <i/>
      <sz val="14"/>
      <color rgb="FF000000"/>
      <name val="Trebuchet MS"/>
    </font>
    <font>
      <b/>
      <sz val="14"/>
      <color rgb="FF008080"/>
      <name val="Trebuchet MS"/>
    </font>
    <font>
      <i/>
      <sz val="14"/>
      <color rgb="FF696969"/>
      <name val="Trebuchet MS"/>
    </font>
    <font>
      <sz val="14"/>
      <color rgb="FF696969"/>
      <name val="Trebuchet MS"/>
    </font>
    <font>
      <i/>
      <sz val="11"/>
      <color rgb="FF808080"/>
      <name val="Trebuchet MS"/>
    </font>
    <font>
      <b/>
      <sz val="18"/>
      <color rgb="FFFFA500"/>
      <name val="Trebuchet MS"/>
    </font>
    <font>
      <sz val="18"/>
      <color rgb="FFFFA500"/>
      <name val="Trebuchet MS"/>
    </font>
    <font>
      <i/>
      <sz val="14"/>
      <color rgb="FF123456"/>
      <name val="Trebuchet MS"/>
    </font>
    <font>
      <sz val="16"/>
      <color rgb="FF123456"/>
      <name val="Trebuchet MS"/>
    </font>
    <font>
      <i/>
      <sz val="14"/>
      <color rgb="FF184481"/>
      <name val="Trebuchet MS"/>
    </font>
    <font>
      <sz val="16"/>
      <color rgb="FF184481"/>
      <name val="Trebuchet MS"/>
    </font>
    <font>
      <sz val="18"/>
      <color rgb="FF006400"/>
      <name val="Trebuchet MS"/>
    </font>
    <font>
      <sz val="11"/>
      <color theme="1"/>
      <name val="宋体"/>
      <family val="2"/>
      <charset val="134"/>
      <scheme val="minor"/>
    </font>
    <font>
      <sz val="9"/>
      <name val="宋体"/>
      <family val="3"/>
      <charset val="134"/>
      <scheme val="minor"/>
    </font>
    <font>
      <b/>
      <sz val="14"/>
      <color rgb="FF008080"/>
      <name val="Trebuchet MS"/>
      <family val="2"/>
    </font>
    <font>
      <b/>
      <sz val="18"/>
      <color rgb="FFFFA500"/>
      <name val="Trebuchet MS"/>
      <family val="2"/>
    </font>
  </fonts>
  <fills count="6">
    <fill>
      <patternFill patternType="none"/>
    </fill>
    <fill>
      <patternFill patternType="gray125"/>
    </fill>
    <fill>
      <patternFill patternType="solid">
        <fgColor rgb="FFADAFAF"/>
        <bgColor rgb="FFADAFAF"/>
      </patternFill>
    </fill>
    <fill>
      <patternFill patternType="solid">
        <fgColor rgb="FFEEEEEE"/>
        <bgColor rgb="FFEEEEEE"/>
      </patternFill>
    </fill>
    <fill>
      <patternFill patternType="solid">
        <fgColor rgb="FFFFFFEE"/>
        <bgColor rgb="FFFFFFEE"/>
      </patternFill>
    </fill>
    <fill>
      <patternFill patternType="solid">
        <fgColor rgb="FFEEFFEE"/>
        <bgColor rgb="FFEEFFEE"/>
      </patternFill>
    </fill>
  </fills>
  <borders count="3">
    <border>
      <left/>
      <right/>
      <top/>
      <bottom/>
      <diagonal/>
    </border>
    <border>
      <left/>
      <right/>
      <top/>
      <bottom style="thin">
        <color auto="1"/>
      </bottom>
      <diagonal/>
    </border>
    <border>
      <left/>
      <right/>
      <top/>
      <bottom style="thin">
        <color rgb="FF111E62"/>
      </bottom>
      <diagonal/>
    </border>
  </borders>
  <cellStyleXfs count="2">
    <xf numFmtId="0" fontId="0" fillId="0" borderId="0"/>
    <xf numFmtId="0" fontId="17" fillId="0" borderId="0">
      <alignment vertical="center"/>
    </xf>
  </cellStyleXfs>
  <cellXfs count="27">
    <xf numFmtId="0" fontId="1" fillId="0" borderId="0" xfId="0" applyFont="1" applyFill="1" applyBorder="1"/>
    <xf numFmtId="0" fontId="1" fillId="2" borderId="0" xfId="0" applyNumberFormat="1" applyFont="1" applyFill="1" applyBorder="1" applyAlignment="1">
      <alignment vertical="top" wrapText="1"/>
    </xf>
    <xf numFmtId="0" fontId="5" fillId="0" borderId="0" xfId="0" applyNumberFormat="1" applyFont="1" applyFill="1" applyBorder="1" applyAlignment="1">
      <alignment vertical="top" wrapText="1" readingOrder="1"/>
    </xf>
    <xf numFmtId="0" fontId="7" fillId="0" borderId="0" xfId="0" applyNumberFormat="1" applyFont="1" applyFill="1" applyBorder="1" applyAlignment="1">
      <alignment vertical="top" wrapText="1" readingOrder="1"/>
    </xf>
    <xf numFmtId="0" fontId="10" fillId="0" borderId="0" xfId="0" applyNumberFormat="1" applyFont="1" applyFill="1" applyBorder="1" applyAlignment="1">
      <alignment vertical="top" wrapText="1" readingOrder="1"/>
    </xf>
    <xf numFmtId="0" fontId="12" fillId="3" borderId="0" xfId="0" applyNumberFormat="1" applyFont="1" applyFill="1" applyBorder="1" applyAlignment="1">
      <alignment vertical="top" wrapText="1" readingOrder="1"/>
    </xf>
    <xf numFmtId="0" fontId="14" fillId="4" borderId="0" xfId="0" applyNumberFormat="1" applyFont="1" applyFill="1" applyBorder="1" applyAlignment="1">
      <alignment vertical="top" wrapText="1" readingOrder="1"/>
    </xf>
    <xf numFmtId="0" fontId="14" fillId="5" borderId="0" xfId="0" applyNumberFormat="1" applyFont="1" applyFill="1" applyBorder="1" applyAlignment="1">
      <alignment vertical="top" wrapText="1" readingOrder="1"/>
    </xf>
    <xf numFmtId="0" fontId="1" fillId="0" borderId="0" xfId="0" applyFont="1" applyFill="1" applyBorder="1"/>
    <xf numFmtId="0" fontId="20" fillId="0" borderId="0" xfId="0" applyNumberFormat="1" applyFont="1" applyFill="1" applyBorder="1" applyAlignment="1">
      <alignment vertical="top" wrapText="1" readingOrder="1"/>
    </xf>
    <xf numFmtId="0" fontId="17" fillId="0" borderId="0" xfId="1" applyAlignment="1">
      <alignment horizontal="left" vertical="center"/>
    </xf>
    <xf numFmtId="0" fontId="11" fillId="0" borderId="0" xfId="0" applyNumberFormat="1" applyFont="1" applyFill="1" applyBorder="1" applyAlignment="1">
      <alignment vertical="top" wrapText="1" readingOrder="1"/>
    </xf>
    <xf numFmtId="0" fontId="1" fillId="0" borderId="0" xfId="0" applyFont="1" applyFill="1" applyBorder="1"/>
    <xf numFmtId="0" fontId="13" fillId="3" borderId="0" xfId="0" applyNumberFormat="1" applyFont="1" applyFill="1" applyBorder="1" applyAlignment="1">
      <alignment vertical="top" wrapText="1" readingOrder="1"/>
    </xf>
    <xf numFmtId="0" fontId="15" fillId="4" borderId="0" xfId="0" applyNumberFormat="1" applyFont="1" applyFill="1" applyBorder="1" applyAlignment="1">
      <alignment vertical="top" wrapText="1" readingOrder="1"/>
    </xf>
    <xf numFmtId="0" fontId="15" fillId="5" borderId="0" xfId="0" applyNumberFormat="1" applyFont="1" applyFill="1" applyBorder="1" applyAlignment="1">
      <alignment vertical="top" wrapText="1" readingOrder="1"/>
    </xf>
    <xf numFmtId="0" fontId="2" fillId="2" borderId="1" xfId="0" applyNumberFormat="1" applyFont="1" applyFill="1" applyBorder="1" applyAlignment="1">
      <alignment horizontal="right" vertical="top" wrapText="1" readingOrder="1"/>
    </xf>
    <xf numFmtId="0" fontId="1" fillId="2" borderId="0" xfId="0" applyNumberFormat="1" applyFont="1" applyFill="1" applyBorder="1" applyAlignment="1">
      <alignment vertical="top" wrapText="1"/>
    </xf>
    <xf numFmtId="0" fontId="1" fillId="2" borderId="2" xfId="0" applyNumberFormat="1" applyFont="1" applyFill="1" applyBorder="1" applyAlignment="1">
      <alignment vertical="top" wrapText="1"/>
    </xf>
    <xf numFmtId="0" fontId="3" fillId="2" borderId="0" xfId="0" applyNumberFormat="1" applyFont="1" applyFill="1" applyBorder="1" applyAlignment="1">
      <alignment horizontal="center" vertical="top" wrapText="1" readingOrder="1"/>
    </xf>
    <xf numFmtId="0" fontId="4" fillId="2" borderId="0" xfId="0" applyNumberFormat="1" applyFont="1" applyFill="1" applyBorder="1" applyAlignment="1">
      <alignment horizontal="right" vertical="top" wrapText="1" readingOrder="1"/>
    </xf>
    <xf numFmtId="0" fontId="19" fillId="0" borderId="0"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9" fillId="0" borderId="0" xfId="0" applyNumberFormat="1" applyFont="1" applyFill="1" applyBorder="1" applyAlignment="1">
      <alignment horizontal="right" wrapText="1" readingOrder="1"/>
    </xf>
    <xf numFmtId="0" fontId="6" fillId="0" borderId="0" xfId="0" applyNumberFormat="1" applyFont="1" applyFill="1" applyBorder="1" applyAlignment="1">
      <alignment vertical="top" wrapText="1" readingOrder="1"/>
    </xf>
    <xf numFmtId="0" fontId="16" fillId="0" borderId="0" xfId="0" applyNumberFormat="1" applyFont="1" applyFill="1" applyBorder="1" applyAlignment="1">
      <alignment vertical="top" wrapText="1" readingOrder="1"/>
    </xf>
    <xf numFmtId="0" fontId="1" fillId="0" borderId="0" xfId="0" applyFont="1" applyFill="1" applyBorder="1" applyAlignment="1">
      <alignment horizontal="left"/>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ADAFAF"/>
      <rgbColor rgb="00111E62"/>
      <rgbColor rgb="00184481"/>
      <rgbColor rgb="00FFFF00"/>
      <rgbColor rgb="00C0C0C0"/>
      <rgbColor rgb="00D3D3D3"/>
      <rgbColor rgb="00008080"/>
      <rgbColor rgb="00696969"/>
      <rgbColor rgb="00808080"/>
      <rgbColor rgb="00FFA500"/>
      <rgbColor rgb="00EEEEEE"/>
      <rgbColor rgb="00123456"/>
      <rgbColor rgb="00FFFFEE"/>
      <rgbColor rgb="00EEFFEE"/>
      <rgbColor rgb="000064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lang val="zh-CN"/>
  <c:chart>
    <c:title>
      <c:layout/>
    </c:title>
    <c:view3D>
      <c:rotX val="30"/>
      <c:perspective val="30"/>
    </c:view3D>
    <c:plotArea>
      <c:layout/>
      <c:pie3DChart>
        <c:varyColors val="1"/>
        <c:ser>
          <c:idx val="0"/>
          <c:order val="0"/>
          <c:tx>
            <c:strRef>
              <c:f>Total!$H$1</c:f>
              <c:strCache>
                <c:ptCount val="1"/>
                <c:pt idx="0">
                  <c:v>HF Released by Category</c:v>
                </c:pt>
              </c:strCache>
            </c:strRef>
          </c:tx>
          <c:explosion val="25"/>
          <c:dLbls>
            <c:showPercent val="1"/>
            <c:showLeaderLines val="1"/>
          </c:dLbls>
          <c:cat>
            <c:strRef>
              <c:f>Total!$G$2:$G$3</c:f>
              <c:strCache>
                <c:ptCount val="2"/>
                <c:pt idx="0">
                  <c:v>HMI/SCADA</c:v>
                </c:pt>
                <c:pt idx="1">
                  <c:v>MES/EMI</c:v>
                </c:pt>
              </c:strCache>
            </c:strRef>
          </c:cat>
          <c:val>
            <c:numRef>
              <c:f>Total!$H$2:$H$3</c:f>
              <c:numCache>
                <c:formatCode>General</c:formatCode>
                <c:ptCount val="2"/>
                <c:pt idx="0">
                  <c:v>37</c:v>
                </c:pt>
                <c:pt idx="1">
                  <c:v>17</c:v>
                </c:pt>
              </c:numCache>
            </c:numRef>
          </c:val>
        </c:ser>
        <c:dLbls>
          <c:showPercent val="1"/>
        </c:dLbls>
      </c:pie3DChart>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zh-CN"/>
  <c:chart>
    <c:title>
      <c:layout/>
    </c:title>
    <c:view3D>
      <c:rotX val="30"/>
      <c:perspective val="30"/>
    </c:view3D>
    <c:plotArea>
      <c:layout/>
      <c:pie3DChart>
        <c:varyColors val="1"/>
        <c:ser>
          <c:idx val="0"/>
          <c:order val="0"/>
          <c:tx>
            <c:strRef>
              <c:f>Total!$E$1</c:f>
              <c:strCache>
                <c:ptCount val="1"/>
                <c:pt idx="0">
                  <c:v>HF Released by Product</c:v>
                </c:pt>
              </c:strCache>
            </c:strRef>
          </c:tx>
          <c:explosion val="25"/>
          <c:dLbls>
            <c:showPercent val="1"/>
            <c:showLeaderLines val="1"/>
          </c:dLbls>
          <c:cat>
            <c:strRef>
              <c:f>Total!$D$2:$D$11</c:f>
              <c:strCache>
                <c:ptCount val="10"/>
                <c:pt idx="0">
                  <c:v>InTouch</c:v>
                </c:pt>
                <c:pt idx="1">
                  <c:v>App Server</c:v>
                </c:pt>
                <c:pt idx="2">
                  <c:v>Info Server</c:v>
                </c:pt>
                <c:pt idx="3">
                  <c:v>Historian</c:v>
                </c:pt>
                <c:pt idx="4">
                  <c:v>DA Server</c:v>
                </c:pt>
                <c:pt idx="5">
                  <c:v>WW MES</c:v>
                </c:pt>
                <c:pt idx="6">
                  <c:v>InBatch</c:v>
                </c:pt>
                <c:pt idx="7">
                  <c:v>QIAnalyst</c:v>
                </c:pt>
                <c:pt idx="8">
                  <c:v>Intelligence</c:v>
                </c:pt>
                <c:pt idx="9">
                  <c:v>CEM</c:v>
                </c:pt>
              </c:strCache>
            </c:strRef>
          </c:cat>
          <c:val>
            <c:numRef>
              <c:f>Total!$E$2:$E$11</c:f>
              <c:numCache>
                <c:formatCode>General</c:formatCode>
                <c:ptCount val="10"/>
                <c:pt idx="0">
                  <c:v>23</c:v>
                </c:pt>
                <c:pt idx="1">
                  <c:v>7</c:v>
                </c:pt>
                <c:pt idx="2">
                  <c:v>5</c:v>
                </c:pt>
                <c:pt idx="3">
                  <c:v>1</c:v>
                </c:pt>
                <c:pt idx="4">
                  <c:v>1</c:v>
                </c:pt>
                <c:pt idx="5">
                  <c:v>8</c:v>
                </c:pt>
                <c:pt idx="6">
                  <c:v>2</c:v>
                </c:pt>
                <c:pt idx="7">
                  <c:v>1</c:v>
                </c:pt>
                <c:pt idx="8">
                  <c:v>2</c:v>
                </c:pt>
                <c:pt idx="9">
                  <c:v>4</c:v>
                </c:pt>
              </c:numCache>
            </c:numRef>
          </c:val>
        </c:ser>
        <c:dLbls>
          <c:showPercent val="1"/>
        </c:dLbls>
      </c:pie3DChart>
    </c:plotArea>
    <c:legend>
      <c:legendPos val="r"/>
      <c:layout/>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zh-CN"/>
  <c:chart>
    <c:autoTitleDeleted val="1"/>
    <c:view3D>
      <c:rAngAx val="1"/>
    </c:view3D>
    <c:plotArea>
      <c:layout/>
      <c:bar3DChart>
        <c:barDir val="col"/>
        <c:grouping val="clustered"/>
        <c:ser>
          <c:idx val="0"/>
          <c:order val="0"/>
          <c:tx>
            <c:strRef>
              <c:f>Total!$H$6</c:f>
              <c:strCache>
                <c:ptCount val="1"/>
                <c:pt idx="0">
                  <c:v>HF Released for InTouch</c:v>
                </c:pt>
              </c:strCache>
            </c:strRef>
          </c:tx>
          <c:cat>
            <c:strRef>
              <c:f>Total!$G$7:$G$11</c:f>
              <c:strCache>
                <c:ptCount val="5"/>
                <c:pt idx="0">
                  <c:v>InTouch 10.6 Patch01</c:v>
                </c:pt>
                <c:pt idx="1">
                  <c:v>InTouch 10.6</c:v>
                </c:pt>
                <c:pt idx="2">
                  <c:v>InTouch 10.5</c:v>
                </c:pt>
                <c:pt idx="3">
                  <c:v>InTouch 10.5 Patch01</c:v>
                </c:pt>
                <c:pt idx="4">
                  <c:v>InTouch 10.1 SP3 P01</c:v>
                </c:pt>
              </c:strCache>
            </c:strRef>
          </c:cat>
          <c:val>
            <c:numRef>
              <c:f>Total!$H$7:$H$11</c:f>
              <c:numCache>
                <c:formatCode>General</c:formatCode>
                <c:ptCount val="5"/>
                <c:pt idx="0">
                  <c:v>10</c:v>
                </c:pt>
                <c:pt idx="1">
                  <c:v>6</c:v>
                </c:pt>
                <c:pt idx="2">
                  <c:v>3</c:v>
                </c:pt>
                <c:pt idx="3">
                  <c:v>1</c:v>
                </c:pt>
                <c:pt idx="4">
                  <c:v>3</c:v>
                </c:pt>
              </c:numCache>
            </c:numRef>
          </c:val>
        </c:ser>
        <c:dLbls>
          <c:showVal val="1"/>
        </c:dLbls>
        <c:gapWidth val="75"/>
        <c:shape val="box"/>
        <c:axId val="154904448"/>
        <c:axId val="155031040"/>
        <c:axId val="0"/>
      </c:bar3DChart>
      <c:catAx>
        <c:axId val="154904448"/>
        <c:scaling>
          <c:orientation val="minMax"/>
        </c:scaling>
        <c:axPos val="b"/>
        <c:majorTickMark val="none"/>
        <c:tickLblPos val="nextTo"/>
        <c:crossAx val="155031040"/>
        <c:crosses val="autoZero"/>
        <c:auto val="1"/>
        <c:lblAlgn val="ctr"/>
        <c:lblOffset val="100"/>
      </c:catAx>
      <c:valAx>
        <c:axId val="155031040"/>
        <c:scaling>
          <c:orientation val="minMax"/>
        </c:scaling>
        <c:axPos val="l"/>
        <c:numFmt formatCode="General" sourceLinked="1"/>
        <c:majorTickMark val="none"/>
        <c:tickLblPos val="nextTo"/>
        <c:crossAx val="154904448"/>
        <c:crosses val="autoZero"/>
        <c:crossBetween val="between"/>
      </c:valAx>
    </c:plotArea>
    <c:legend>
      <c:legendPos val="b"/>
      <c:layout/>
    </c:legend>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zh-CN"/>
  <c:chart>
    <c:autoTitleDeleted val="1"/>
    <c:view3D>
      <c:rAngAx val="1"/>
    </c:view3D>
    <c:plotArea>
      <c:layout/>
      <c:bar3DChart>
        <c:barDir val="col"/>
        <c:grouping val="clustered"/>
        <c:ser>
          <c:idx val="0"/>
          <c:order val="0"/>
          <c:tx>
            <c:strRef>
              <c:f>Total!$H$13</c:f>
              <c:strCache>
                <c:ptCount val="1"/>
                <c:pt idx="0">
                  <c:v>HF Released for WW MES</c:v>
                </c:pt>
              </c:strCache>
            </c:strRef>
          </c:tx>
          <c:cat>
            <c:strRef>
              <c:f>Total!$G$14:$G$17</c:f>
              <c:strCache>
                <c:ptCount val="4"/>
                <c:pt idx="0">
                  <c:v>WW MES 4.6</c:v>
                </c:pt>
                <c:pt idx="1">
                  <c:v>WW MES 4.5</c:v>
                </c:pt>
                <c:pt idx="2">
                  <c:v>WW MES 4.0 SP2</c:v>
                </c:pt>
                <c:pt idx="3">
                  <c:v>WW MES 4.0 SP1 P1</c:v>
                </c:pt>
              </c:strCache>
            </c:strRef>
          </c:cat>
          <c:val>
            <c:numRef>
              <c:f>Total!$H$14:$H$17</c:f>
              <c:numCache>
                <c:formatCode>General</c:formatCode>
                <c:ptCount val="4"/>
                <c:pt idx="0">
                  <c:v>2</c:v>
                </c:pt>
                <c:pt idx="1">
                  <c:v>4</c:v>
                </c:pt>
                <c:pt idx="2">
                  <c:v>1</c:v>
                </c:pt>
                <c:pt idx="3">
                  <c:v>1</c:v>
                </c:pt>
              </c:numCache>
            </c:numRef>
          </c:val>
        </c:ser>
        <c:dLbls>
          <c:showVal val="1"/>
        </c:dLbls>
        <c:gapWidth val="75"/>
        <c:shape val="box"/>
        <c:axId val="155830144"/>
        <c:axId val="155831680"/>
        <c:axId val="0"/>
      </c:bar3DChart>
      <c:catAx>
        <c:axId val="155830144"/>
        <c:scaling>
          <c:orientation val="minMax"/>
        </c:scaling>
        <c:axPos val="b"/>
        <c:majorTickMark val="none"/>
        <c:tickLblPos val="nextTo"/>
        <c:crossAx val="155831680"/>
        <c:crosses val="autoZero"/>
        <c:auto val="1"/>
        <c:lblAlgn val="ctr"/>
        <c:lblOffset val="100"/>
      </c:catAx>
      <c:valAx>
        <c:axId val="155831680"/>
        <c:scaling>
          <c:orientation val="minMax"/>
        </c:scaling>
        <c:axPos val="l"/>
        <c:numFmt formatCode="General" sourceLinked="1"/>
        <c:majorTickMark val="none"/>
        <c:tickLblPos val="nextTo"/>
        <c:crossAx val="155830144"/>
        <c:crosses val="autoZero"/>
        <c:crossBetween val="between"/>
      </c:valAx>
    </c:plotArea>
    <c:legend>
      <c:legendPos val="b"/>
      <c:layout/>
    </c:legend>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zh-CN"/>
  <c:chart>
    <c:autoTitleDeleted val="1"/>
    <c:view3D>
      <c:rAngAx val="1"/>
    </c:view3D>
    <c:plotArea>
      <c:layout/>
      <c:bar3DChart>
        <c:barDir val="col"/>
        <c:grouping val="clustered"/>
        <c:ser>
          <c:idx val="0"/>
          <c:order val="0"/>
          <c:tx>
            <c:strRef>
              <c:f>Total!$H$19</c:f>
              <c:strCache>
                <c:ptCount val="1"/>
                <c:pt idx="0">
                  <c:v>HF Released for App Server</c:v>
                </c:pt>
              </c:strCache>
            </c:strRef>
          </c:tx>
          <c:cat>
            <c:strRef>
              <c:f>Total!$G$20:$G$24</c:f>
              <c:strCache>
                <c:ptCount val="5"/>
                <c:pt idx="0">
                  <c:v>App Server 4.0</c:v>
                </c:pt>
                <c:pt idx="1">
                  <c:v>App Server 3.6 Patch01</c:v>
                </c:pt>
                <c:pt idx="2">
                  <c:v>App Server 3.6</c:v>
                </c:pt>
                <c:pt idx="3">
                  <c:v>App Server 3.5 Patch01</c:v>
                </c:pt>
                <c:pt idx="4">
                  <c:v>App Server 3.1 SP3 P01</c:v>
                </c:pt>
              </c:strCache>
            </c:strRef>
          </c:cat>
          <c:val>
            <c:numRef>
              <c:f>Total!$H$20:$H$24</c:f>
              <c:numCache>
                <c:formatCode>General</c:formatCode>
                <c:ptCount val="5"/>
                <c:pt idx="0">
                  <c:v>2</c:v>
                </c:pt>
                <c:pt idx="1">
                  <c:v>2</c:v>
                </c:pt>
                <c:pt idx="2">
                  <c:v>1</c:v>
                </c:pt>
                <c:pt idx="3">
                  <c:v>1</c:v>
                </c:pt>
                <c:pt idx="4">
                  <c:v>1</c:v>
                </c:pt>
              </c:numCache>
            </c:numRef>
          </c:val>
        </c:ser>
        <c:dLbls>
          <c:showVal val="1"/>
        </c:dLbls>
        <c:gapWidth val="75"/>
        <c:shape val="box"/>
        <c:axId val="159697536"/>
        <c:axId val="159461760"/>
        <c:axId val="0"/>
      </c:bar3DChart>
      <c:catAx>
        <c:axId val="159697536"/>
        <c:scaling>
          <c:orientation val="minMax"/>
        </c:scaling>
        <c:axPos val="b"/>
        <c:majorTickMark val="none"/>
        <c:tickLblPos val="nextTo"/>
        <c:crossAx val="159461760"/>
        <c:crosses val="autoZero"/>
        <c:auto val="1"/>
        <c:lblAlgn val="ctr"/>
        <c:lblOffset val="100"/>
      </c:catAx>
      <c:valAx>
        <c:axId val="159461760"/>
        <c:scaling>
          <c:orientation val="minMax"/>
        </c:scaling>
        <c:axPos val="l"/>
        <c:numFmt formatCode="General" sourceLinked="1"/>
        <c:majorTickMark val="none"/>
        <c:tickLblPos val="nextTo"/>
        <c:crossAx val="159697536"/>
        <c:crosses val="autoZero"/>
        <c:crossBetween val="between"/>
      </c:valAx>
    </c:plotArea>
    <c:legend>
      <c:legendPos val="b"/>
      <c:layout/>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25</xdr:row>
      <xdr:rowOff>66675</xdr:rowOff>
    </xdr:from>
    <xdr:to>
      <xdr:col>2</xdr:col>
      <xdr:colOff>114300</xdr:colOff>
      <xdr:row>41</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314325</xdr:colOff>
      <xdr:row>25</xdr:row>
      <xdr:rowOff>76200</xdr:rowOff>
    </xdr:from>
    <xdr:to>
      <xdr:col>6</xdr:col>
      <xdr:colOff>552450</xdr:colOff>
      <xdr:row>41</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42</xdr:row>
      <xdr:rowOff>133350</xdr:rowOff>
    </xdr:from>
    <xdr:to>
      <xdr:col>0</xdr:col>
      <xdr:colOff>3400425</xdr:colOff>
      <xdr:row>58</xdr:row>
      <xdr:rowOff>133350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42</xdr:row>
      <xdr:rowOff>133350</xdr:rowOff>
    </xdr:from>
    <xdr:to>
      <xdr:col>4</xdr:col>
      <xdr:colOff>685800</xdr:colOff>
      <xdr:row>58</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800100</xdr:colOff>
      <xdr:row>42</xdr:row>
      <xdr:rowOff>133350</xdr:rowOff>
    </xdr:from>
    <xdr:to>
      <xdr:col>6</xdr:col>
      <xdr:colOff>1609725</xdr:colOff>
      <xdr:row>58</xdr:row>
      <xdr:rowOff>133350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19.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29.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39.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49.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0.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1.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2.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3.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4.xml.rels><?xml version="1.0" encoding="UTF-8" standalone="yes"?>
<Relationships xmlns="http://schemas.openxmlformats.org/package/2006/relationships"><Relationship Id="rId1" Type="http://schemas.openxmlformats.org/officeDocument/2006/relationships/image" Target="../media/image1.jpeg"/></Relationships>
</file>

<file path=xl/worksheets/_rels/sheet55.xml.rels><?xml version="1.0" encoding="UTF-8" standalone="yes"?>
<Relationships xmlns="http://schemas.openxmlformats.org/package/2006/relationships"><Relationship Id="rId1" Type="http://schemas.openxmlformats.org/officeDocument/2006/relationships/image" Target="../media/image1.jpeg"/></Relationships>
</file>

<file path=xl/worksheets/_rels/sheet6.xml.rels><?xml version="1.0" encoding="UTF-8" standalone="yes"?>
<Relationships xmlns="http://schemas.openxmlformats.org/package/2006/relationships"><Relationship Id="rId1" Type="http://schemas.openxmlformats.org/officeDocument/2006/relationships/image" Target="../media/image1.jpeg"/></Relationships>
</file>

<file path=xl/worksheets/_rels/sheet7.xml.rels><?xml version="1.0" encoding="UTF-8" standalone="yes"?>
<Relationships xmlns="http://schemas.openxmlformats.org/package/2006/relationships"><Relationship Id="rId1" Type="http://schemas.openxmlformats.org/officeDocument/2006/relationships/image" Target="../media/image1.jpeg"/></Relationships>
</file>

<file path=xl/worksheets/_rels/sheet8.xml.rels><?xml version="1.0" encoding="UTF-8" standalone="yes"?>
<Relationships xmlns="http://schemas.openxmlformats.org/package/2006/relationships"><Relationship Id="rId1" Type="http://schemas.openxmlformats.org/officeDocument/2006/relationships/image" Target="../media/image1.jpeg"/></Relationships>
</file>

<file path=xl/worksheets/_rels/sheet9.xml.rels><?xml version="1.0" encoding="UTF-8" standalone="yes"?>
<Relationships xmlns="http://schemas.openxmlformats.org/package/2006/relationships"><Relationship Id="rId1"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dimension ref="A1:H24"/>
  <sheetViews>
    <sheetView tabSelected="1" workbookViewId="0">
      <selection activeCell="E65" sqref="E65"/>
    </sheetView>
  </sheetViews>
  <sheetFormatPr defaultRowHeight="13.5"/>
  <cols>
    <col min="1" max="1" width="46" bestFit="1" customWidth="1"/>
    <col min="2" max="2" width="12.75" bestFit="1" customWidth="1"/>
    <col min="4" max="4" width="13.875" bestFit="1" customWidth="1"/>
    <col min="5" max="5" width="25" style="26" bestFit="1" customWidth="1"/>
    <col min="7" max="7" width="22.75" bestFit="1" customWidth="1"/>
    <col min="8" max="8" width="26.125" style="26" bestFit="1" customWidth="1"/>
  </cols>
  <sheetData>
    <row r="1" spans="1:8">
      <c r="A1" s="10" t="s">
        <v>3</v>
      </c>
      <c r="B1" s="10" t="s">
        <v>316</v>
      </c>
      <c r="D1" s="10" t="s">
        <v>3</v>
      </c>
      <c r="E1" s="10" t="s">
        <v>315</v>
      </c>
      <c r="G1" s="10" t="s">
        <v>3</v>
      </c>
      <c r="H1" s="10" t="s">
        <v>314</v>
      </c>
    </row>
    <row r="2" spans="1:8">
      <c r="A2" s="10" t="s">
        <v>4</v>
      </c>
      <c r="B2" s="10">
        <v>10</v>
      </c>
      <c r="D2" s="8" t="s">
        <v>302</v>
      </c>
      <c r="E2" s="26">
        <f>SUM(B2:B6)</f>
        <v>23</v>
      </c>
      <c r="G2" s="8" t="s">
        <v>312</v>
      </c>
      <c r="H2" s="26">
        <f>SUM(B2:B15)</f>
        <v>37</v>
      </c>
    </row>
    <row r="3" spans="1:8">
      <c r="A3" s="10" t="s">
        <v>24</v>
      </c>
      <c r="B3" s="10">
        <v>6</v>
      </c>
      <c r="D3" s="8" t="s">
        <v>303</v>
      </c>
      <c r="E3" s="26">
        <f>SUM(B7:B11)</f>
        <v>7</v>
      </c>
      <c r="G3" s="8" t="s">
        <v>313</v>
      </c>
      <c r="H3" s="26">
        <f>SUM(B16:B24)</f>
        <v>17</v>
      </c>
    </row>
    <row r="4" spans="1:8" s="8" customFormat="1">
      <c r="A4" s="10" t="s">
        <v>49</v>
      </c>
      <c r="B4" s="10">
        <v>3</v>
      </c>
      <c r="D4" s="8" t="s">
        <v>304</v>
      </c>
      <c r="E4" s="26">
        <f>SUM(B12:B13)</f>
        <v>5</v>
      </c>
      <c r="H4" s="26"/>
    </row>
    <row r="5" spans="1:8" s="8" customFormat="1">
      <c r="A5" s="10" t="s">
        <v>255</v>
      </c>
      <c r="B5" s="10">
        <v>1</v>
      </c>
      <c r="D5" s="8" t="s">
        <v>305</v>
      </c>
      <c r="E5" s="26">
        <f>SUM(B14)</f>
        <v>1</v>
      </c>
      <c r="H5" s="26"/>
    </row>
    <row r="6" spans="1:8" s="8" customFormat="1">
      <c r="A6" s="10" t="s">
        <v>183</v>
      </c>
      <c r="B6" s="10">
        <v>3</v>
      </c>
      <c r="D6" s="8" t="s">
        <v>306</v>
      </c>
      <c r="E6" s="26">
        <f>SUM(B15)</f>
        <v>1</v>
      </c>
      <c r="G6" s="10" t="s">
        <v>3</v>
      </c>
      <c r="H6" s="10" t="s">
        <v>317</v>
      </c>
    </row>
    <row r="7" spans="1:8" s="8" customFormat="1">
      <c r="A7" s="10" t="s">
        <v>88</v>
      </c>
      <c r="B7" s="10">
        <v>2</v>
      </c>
      <c r="D7" s="8" t="s">
        <v>307</v>
      </c>
      <c r="E7" s="26">
        <f>SUM(B16:B19)</f>
        <v>8</v>
      </c>
      <c r="G7" s="10" t="s">
        <v>4</v>
      </c>
      <c r="H7" s="10">
        <v>10</v>
      </c>
    </row>
    <row r="8" spans="1:8" s="8" customFormat="1">
      <c r="A8" s="10" t="s">
        <v>160</v>
      </c>
      <c r="B8" s="10">
        <v>2</v>
      </c>
      <c r="D8" s="8" t="s">
        <v>308</v>
      </c>
      <c r="E8" s="26">
        <f>SUM(B20:B21)</f>
        <v>2</v>
      </c>
      <c r="G8" s="10" t="s">
        <v>24</v>
      </c>
      <c r="H8" s="10">
        <v>6</v>
      </c>
    </row>
    <row r="9" spans="1:8" s="8" customFormat="1">
      <c r="A9" s="10" t="s">
        <v>101</v>
      </c>
      <c r="B9" s="10">
        <v>1</v>
      </c>
      <c r="D9" s="8" t="s">
        <v>309</v>
      </c>
      <c r="E9" s="26">
        <f>SUM(B22)</f>
        <v>1</v>
      </c>
      <c r="G9" s="10" t="s">
        <v>49</v>
      </c>
      <c r="H9" s="10">
        <v>3</v>
      </c>
    </row>
    <row r="10" spans="1:8" s="8" customFormat="1">
      <c r="A10" s="10" t="s">
        <v>206</v>
      </c>
      <c r="B10" s="10">
        <v>1</v>
      </c>
      <c r="D10" s="8" t="s">
        <v>310</v>
      </c>
      <c r="E10" s="26">
        <f>SUM(B23)</f>
        <v>2</v>
      </c>
      <c r="G10" s="10" t="s">
        <v>255</v>
      </c>
      <c r="H10" s="10">
        <v>1</v>
      </c>
    </row>
    <row r="11" spans="1:8" s="8" customFormat="1">
      <c r="A11" s="10" t="s">
        <v>200</v>
      </c>
      <c r="B11" s="10">
        <v>1</v>
      </c>
      <c r="D11" s="8" t="s">
        <v>311</v>
      </c>
      <c r="E11" s="26">
        <f>SUM(B24)</f>
        <v>4</v>
      </c>
      <c r="G11" s="10" t="s">
        <v>183</v>
      </c>
      <c r="H11" s="10">
        <v>3</v>
      </c>
    </row>
    <row r="12" spans="1:8" s="8" customFormat="1">
      <c r="A12" s="10" t="s">
        <v>119</v>
      </c>
      <c r="B12" s="10">
        <v>1</v>
      </c>
      <c r="E12" s="26"/>
      <c r="H12" s="26"/>
    </row>
    <row r="13" spans="1:8">
      <c r="A13" s="10" t="s">
        <v>55</v>
      </c>
      <c r="B13" s="10">
        <v>4</v>
      </c>
      <c r="G13" s="10" t="s">
        <v>3</v>
      </c>
      <c r="H13" s="10" t="s">
        <v>318</v>
      </c>
    </row>
    <row r="14" spans="1:8" s="8" customFormat="1">
      <c r="A14" s="10" t="s">
        <v>106</v>
      </c>
      <c r="B14" s="10">
        <v>1</v>
      </c>
      <c r="E14" s="26"/>
      <c r="G14" s="10" t="s">
        <v>73</v>
      </c>
      <c r="H14" s="10">
        <v>2</v>
      </c>
    </row>
    <row r="15" spans="1:8" s="8" customFormat="1">
      <c r="A15" s="10" t="s">
        <v>263</v>
      </c>
      <c r="B15" s="10">
        <v>1</v>
      </c>
      <c r="E15" s="26"/>
      <c r="G15" s="10" t="s">
        <v>36</v>
      </c>
      <c r="H15" s="10">
        <v>4</v>
      </c>
    </row>
    <row r="16" spans="1:8">
      <c r="A16" s="10" t="s">
        <v>73</v>
      </c>
      <c r="B16" s="10">
        <v>2</v>
      </c>
      <c r="G16" s="10" t="s">
        <v>301</v>
      </c>
      <c r="H16" s="10">
        <v>1</v>
      </c>
    </row>
    <row r="17" spans="1:8" s="8" customFormat="1">
      <c r="A17" s="10" t="s">
        <v>36</v>
      </c>
      <c r="B17" s="10">
        <v>4</v>
      </c>
      <c r="E17" s="26"/>
      <c r="G17" s="10" t="s">
        <v>300</v>
      </c>
      <c r="H17" s="10">
        <v>1</v>
      </c>
    </row>
    <row r="18" spans="1:8" s="8" customFormat="1">
      <c r="A18" s="10" t="s">
        <v>301</v>
      </c>
      <c r="B18" s="10">
        <v>1</v>
      </c>
      <c r="E18" s="26"/>
      <c r="H18" s="26"/>
    </row>
    <row r="19" spans="1:8" s="8" customFormat="1">
      <c r="A19" s="10" t="s">
        <v>300</v>
      </c>
      <c r="B19" s="10">
        <v>1</v>
      </c>
      <c r="E19" s="26"/>
      <c r="G19" s="10" t="s">
        <v>3</v>
      </c>
      <c r="H19" s="10" t="s">
        <v>319</v>
      </c>
    </row>
    <row r="20" spans="1:8">
      <c r="A20" s="10" t="s">
        <v>298</v>
      </c>
      <c r="B20" s="10">
        <v>1</v>
      </c>
      <c r="G20" s="10" t="s">
        <v>320</v>
      </c>
      <c r="H20" s="10">
        <v>2</v>
      </c>
    </row>
    <row r="21" spans="1:8" s="8" customFormat="1">
      <c r="A21" s="10" t="s">
        <v>299</v>
      </c>
      <c r="B21" s="10">
        <v>1</v>
      </c>
      <c r="E21" s="26"/>
      <c r="G21" s="10" t="s">
        <v>321</v>
      </c>
      <c r="H21" s="10">
        <v>2</v>
      </c>
    </row>
    <row r="22" spans="1:8" s="8" customFormat="1">
      <c r="A22" s="10" t="s">
        <v>237</v>
      </c>
      <c r="B22" s="10">
        <v>1</v>
      </c>
      <c r="E22" s="26"/>
      <c r="G22" s="10" t="s">
        <v>322</v>
      </c>
      <c r="H22" s="10">
        <v>1</v>
      </c>
    </row>
    <row r="23" spans="1:8" s="8" customFormat="1">
      <c r="A23" s="10" t="s">
        <v>62</v>
      </c>
      <c r="B23" s="10">
        <v>2</v>
      </c>
      <c r="E23" s="26"/>
      <c r="G23" s="10" t="s">
        <v>323</v>
      </c>
      <c r="H23" s="10">
        <v>1</v>
      </c>
    </row>
    <row r="24" spans="1:8" s="8" customFormat="1">
      <c r="A24" s="10" t="s">
        <v>153</v>
      </c>
      <c r="B24" s="10">
        <v>4</v>
      </c>
      <c r="E24" s="26"/>
      <c r="G24" s="10" t="s">
        <v>324</v>
      </c>
      <c r="H24" s="10">
        <v>1</v>
      </c>
    </row>
  </sheetData>
  <phoneticPr fontId="18"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278</v>
      </c>
      <c r="D7" s="12"/>
      <c r="E7" s="12"/>
      <c r="F7" s="12"/>
      <c r="G7" s="12"/>
      <c r="H7" s="12"/>
    </row>
    <row r="8" spans="1:9" ht="18.75">
      <c r="B8" s="3" t="s">
        <v>5</v>
      </c>
      <c r="C8" s="22" t="s">
        <v>63</v>
      </c>
      <c r="D8" s="12"/>
      <c r="E8" s="23" t="s">
        <v>7</v>
      </c>
      <c r="F8" s="12"/>
      <c r="G8" s="12"/>
      <c r="H8" s="12"/>
    </row>
    <row r="9" spans="1:9" ht="23.25">
      <c r="B9" s="2" t="s">
        <v>8</v>
      </c>
      <c r="C9" s="4" t="s">
        <v>64</v>
      </c>
      <c r="D9" s="2" t="s">
        <v>10</v>
      </c>
      <c r="E9" s="25" t="s">
        <v>65</v>
      </c>
      <c r="F9" s="12"/>
      <c r="G9" s="12"/>
      <c r="H9" s="12"/>
    </row>
    <row r="10" spans="1:9" ht="18.75">
      <c r="B10" s="5" t="s">
        <v>12</v>
      </c>
      <c r="C10" s="13" t="s">
        <v>66</v>
      </c>
      <c r="D10" s="12"/>
      <c r="E10" s="12"/>
      <c r="F10" s="12"/>
      <c r="G10" s="12"/>
      <c r="H10" s="12"/>
    </row>
    <row r="11" spans="1:9" ht="18.75">
      <c r="B11" s="6" t="s">
        <v>14</v>
      </c>
      <c r="C11" s="14" t="s">
        <v>67</v>
      </c>
      <c r="D11" s="12"/>
      <c r="E11" s="12"/>
      <c r="F11" s="12"/>
      <c r="G11" s="12"/>
      <c r="H11" s="12"/>
    </row>
    <row r="12" spans="1:9" ht="18.75">
      <c r="B12" s="7" t="s">
        <v>16</v>
      </c>
      <c r="C12" s="15" t="s">
        <v>68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9 / 54</oddFooter>
  </headerFooter>
  <picture r:id="rId1"/>
</worksheet>
</file>

<file path=xl/worksheets/sheet11.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62</v>
      </c>
      <c r="D7" s="12"/>
      <c r="E7" s="12"/>
      <c r="F7" s="12"/>
      <c r="G7" s="12"/>
      <c r="H7" s="12"/>
    </row>
    <row r="8" spans="1:9" ht="18.75">
      <c r="B8" s="3" t="s">
        <v>5</v>
      </c>
      <c r="C8" s="22" t="s">
        <v>63</v>
      </c>
      <c r="D8" s="12"/>
      <c r="E8" s="23" t="s">
        <v>7</v>
      </c>
      <c r="F8" s="12"/>
      <c r="G8" s="12"/>
      <c r="H8" s="12"/>
    </row>
    <row r="9" spans="1:9" ht="23.25">
      <c r="B9" s="2" t="s">
        <v>8</v>
      </c>
      <c r="C9" s="4" t="s">
        <v>69</v>
      </c>
      <c r="D9" s="2" t="s">
        <v>10</v>
      </c>
      <c r="E9" s="25" t="s">
        <v>65</v>
      </c>
      <c r="F9" s="12"/>
      <c r="G9" s="12"/>
      <c r="H9" s="12"/>
    </row>
    <row r="10" spans="1:9" ht="18.75">
      <c r="B10" s="5" t="s">
        <v>12</v>
      </c>
      <c r="C10" s="13" t="s">
        <v>70</v>
      </c>
      <c r="D10" s="12"/>
      <c r="E10" s="12"/>
      <c r="F10" s="12"/>
      <c r="G10" s="12"/>
      <c r="H10" s="12"/>
    </row>
    <row r="11" spans="1:9" ht="18.75">
      <c r="B11" s="6" t="s">
        <v>14</v>
      </c>
      <c r="C11" s="14" t="s">
        <v>71</v>
      </c>
      <c r="D11" s="12"/>
      <c r="E11" s="12"/>
      <c r="F11" s="12"/>
      <c r="G11" s="12"/>
      <c r="H11" s="12"/>
    </row>
    <row r="12" spans="1:9" ht="18.75">
      <c r="B12" s="7" t="s">
        <v>16</v>
      </c>
      <c r="C12" s="15" t="s">
        <v>72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10 / 54</oddFooter>
  </headerFooter>
  <picture r:id="rId1"/>
</worksheet>
</file>

<file path=xl/worksheets/sheet12.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279</v>
      </c>
      <c r="D7" s="12"/>
      <c r="E7" s="12"/>
      <c r="F7" s="12"/>
      <c r="G7" s="12"/>
      <c r="H7" s="12"/>
    </row>
    <row r="8" spans="1:9" ht="18.75">
      <c r="B8" s="3" t="s">
        <v>5</v>
      </c>
      <c r="C8" s="22" t="s">
        <v>37</v>
      </c>
      <c r="D8" s="12"/>
      <c r="E8" s="23" t="s">
        <v>7</v>
      </c>
      <c r="F8" s="12"/>
      <c r="G8" s="12"/>
      <c r="H8" s="12"/>
    </row>
    <row r="9" spans="1:9" ht="23.25">
      <c r="B9" s="2" t="s">
        <v>8</v>
      </c>
      <c r="C9" s="9" t="s">
        <v>280</v>
      </c>
      <c r="D9" s="2" t="s">
        <v>10</v>
      </c>
      <c r="E9" s="11" t="s">
        <v>11</v>
      </c>
      <c r="F9" s="12"/>
      <c r="G9" s="12"/>
      <c r="H9" s="12"/>
    </row>
    <row r="10" spans="1:9" ht="18.75">
      <c r="B10" s="5" t="s">
        <v>12</v>
      </c>
      <c r="C10" s="13" t="s">
        <v>74</v>
      </c>
      <c r="D10" s="12"/>
      <c r="E10" s="12"/>
      <c r="F10" s="12"/>
      <c r="G10" s="12"/>
      <c r="H10" s="12"/>
    </row>
    <row r="11" spans="1:9" ht="18.75">
      <c r="B11" s="6" t="s">
        <v>14</v>
      </c>
      <c r="C11" s="14" t="s">
        <v>75</v>
      </c>
      <c r="D11" s="12"/>
      <c r="E11" s="12"/>
      <c r="F11" s="12"/>
      <c r="G11" s="12"/>
      <c r="H11" s="12"/>
    </row>
    <row r="12" spans="1:9" ht="18.75">
      <c r="B12" s="7" t="s">
        <v>16</v>
      </c>
      <c r="C12" s="15" t="s">
        <v>76</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11 / 54</oddFooter>
  </headerFooter>
  <picture r:id="rId1"/>
</worksheet>
</file>

<file path=xl/worksheets/sheet1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55</v>
      </c>
      <c r="D7" s="12"/>
      <c r="E7" s="12"/>
      <c r="F7" s="12"/>
      <c r="G7" s="12"/>
      <c r="H7" s="12"/>
    </row>
    <row r="8" spans="1:9" ht="18.75">
      <c r="B8" s="3" t="s">
        <v>5</v>
      </c>
      <c r="C8" s="22" t="s">
        <v>56</v>
      </c>
      <c r="D8" s="12"/>
      <c r="E8" s="23" t="s">
        <v>77</v>
      </c>
      <c r="F8" s="12"/>
      <c r="G8" s="12"/>
      <c r="H8" s="12"/>
    </row>
    <row r="9" spans="1:9" ht="23.25">
      <c r="B9" s="2" t="s">
        <v>8</v>
      </c>
      <c r="C9" s="4" t="s">
        <v>78</v>
      </c>
      <c r="D9" s="2" t="s">
        <v>10</v>
      </c>
      <c r="E9" s="25" t="s">
        <v>65</v>
      </c>
      <c r="F9" s="12"/>
      <c r="G9" s="12"/>
      <c r="H9" s="12"/>
    </row>
    <row r="10" spans="1:9" ht="18.75">
      <c r="B10" s="5" t="s">
        <v>12</v>
      </c>
      <c r="C10" s="13" t="s">
        <v>79</v>
      </c>
      <c r="D10" s="12"/>
      <c r="E10" s="12"/>
      <c r="F10" s="12"/>
      <c r="G10" s="12"/>
      <c r="H10" s="12"/>
    </row>
    <row r="11" spans="1:9" ht="18.75">
      <c r="B11" s="6" t="s">
        <v>14</v>
      </c>
      <c r="C11" s="14" t="s">
        <v>80</v>
      </c>
      <c r="D11" s="12"/>
      <c r="E11" s="12"/>
      <c r="F11" s="12"/>
      <c r="G11" s="12"/>
      <c r="H11" s="12"/>
    </row>
    <row r="12" spans="1:9" ht="18.75">
      <c r="B12" s="7" t="s">
        <v>16</v>
      </c>
      <c r="C12" s="15" t="s">
        <v>81</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12 / 54</oddFooter>
  </headerFooter>
  <picture r:id="rId1"/>
</worksheet>
</file>

<file path=xl/worksheets/sheet1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82</v>
      </c>
      <c r="D8" s="12"/>
      <c r="E8" s="23" t="s">
        <v>83</v>
      </c>
      <c r="F8" s="12"/>
      <c r="G8" s="12"/>
      <c r="H8" s="12"/>
    </row>
    <row r="9" spans="1:9" ht="23.25">
      <c r="B9" s="2" t="s">
        <v>8</v>
      </c>
      <c r="C9" s="4" t="s">
        <v>84</v>
      </c>
      <c r="D9" s="2" t="s">
        <v>10</v>
      </c>
      <c r="E9" s="25" t="s">
        <v>65</v>
      </c>
      <c r="F9" s="12"/>
      <c r="G9" s="12"/>
      <c r="H9" s="12"/>
    </row>
    <row r="10" spans="1:9" ht="18.75">
      <c r="B10" s="5" t="s">
        <v>12</v>
      </c>
      <c r="C10" s="13" t="s">
        <v>85</v>
      </c>
      <c r="D10" s="12"/>
      <c r="E10" s="12"/>
      <c r="F10" s="12"/>
      <c r="G10" s="12"/>
      <c r="H10" s="12"/>
    </row>
    <row r="11" spans="1:9" ht="18.75">
      <c r="B11" s="6" t="s">
        <v>14</v>
      </c>
      <c r="C11" s="14" t="s">
        <v>86</v>
      </c>
      <c r="D11" s="12"/>
      <c r="E11" s="12"/>
      <c r="F11" s="12"/>
      <c r="G11" s="12"/>
      <c r="H11" s="12"/>
    </row>
    <row r="12" spans="1:9" ht="18.75">
      <c r="B12" s="7" t="s">
        <v>16</v>
      </c>
      <c r="C12" s="15" t="s">
        <v>87</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13 / 54</oddFooter>
  </headerFooter>
  <picture r:id="rId1"/>
</worksheet>
</file>

<file path=xl/worksheets/sheet15.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281</v>
      </c>
      <c r="D7" s="12"/>
      <c r="E7" s="12"/>
      <c r="F7" s="12"/>
      <c r="G7" s="12"/>
      <c r="H7" s="12"/>
    </row>
    <row r="8" spans="1:9" ht="18.75">
      <c r="B8" s="3" t="s">
        <v>5</v>
      </c>
      <c r="C8" s="22" t="s">
        <v>89</v>
      </c>
      <c r="D8" s="12"/>
      <c r="E8" s="23" t="s">
        <v>90</v>
      </c>
      <c r="F8" s="12"/>
      <c r="G8" s="12"/>
      <c r="H8" s="12"/>
    </row>
    <row r="9" spans="1:9" ht="23.25">
      <c r="B9" s="2" t="s">
        <v>8</v>
      </c>
      <c r="C9" s="4" t="s">
        <v>91</v>
      </c>
      <c r="D9" s="2" t="s">
        <v>10</v>
      </c>
      <c r="E9" s="11" t="s">
        <v>11</v>
      </c>
      <c r="F9" s="12"/>
      <c r="G9" s="12"/>
      <c r="H9" s="12"/>
    </row>
    <row r="10" spans="1:9" ht="18.75">
      <c r="B10" s="5" t="s">
        <v>12</v>
      </c>
      <c r="C10" s="13" t="s">
        <v>92</v>
      </c>
      <c r="D10" s="12"/>
      <c r="E10" s="12"/>
      <c r="F10" s="12"/>
      <c r="G10" s="12"/>
      <c r="H10" s="12"/>
    </row>
    <row r="11" spans="1:9" ht="18.75">
      <c r="B11" s="6" t="s">
        <v>14</v>
      </c>
      <c r="C11" s="14" t="s">
        <v>93</v>
      </c>
      <c r="D11" s="12"/>
      <c r="E11" s="12"/>
      <c r="F11" s="12"/>
      <c r="G11" s="12"/>
      <c r="H11" s="12"/>
    </row>
    <row r="12" spans="1:9" ht="18.75">
      <c r="B12" s="7" t="s">
        <v>16</v>
      </c>
      <c r="C12" s="15" t="s">
        <v>94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14 / 54</oddFooter>
  </headerFooter>
  <picture r:id="rId1"/>
</worksheet>
</file>

<file path=xl/worksheets/sheet16.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282</v>
      </c>
      <c r="D7" s="12"/>
      <c r="E7" s="12"/>
      <c r="F7" s="12"/>
      <c r="G7" s="12"/>
      <c r="H7" s="12"/>
    </row>
    <row r="8" spans="1:9" ht="18.75">
      <c r="B8" s="3" t="s">
        <v>5</v>
      </c>
      <c r="C8" s="22" t="s">
        <v>95</v>
      </c>
      <c r="D8" s="12"/>
      <c r="E8" s="23" t="s">
        <v>96</v>
      </c>
      <c r="F8" s="12"/>
      <c r="G8" s="12"/>
      <c r="H8" s="12"/>
    </row>
    <row r="9" spans="1:9" ht="23.25">
      <c r="B9" s="2" t="s">
        <v>8</v>
      </c>
      <c r="C9" s="4" t="s">
        <v>97</v>
      </c>
      <c r="D9" s="2" t="s">
        <v>10</v>
      </c>
      <c r="E9" s="11" t="s">
        <v>11</v>
      </c>
      <c r="F9" s="12"/>
      <c r="G9" s="12"/>
      <c r="H9" s="12"/>
    </row>
    <row r="10" spans="1:9" ht="18.75">
      <c r="B10" s="5" t="s">
        <v>12</v>
      </c>
      <c r="C10" s="13" t="s">
        <v>98</v>
      </c>
      <c r="D10" s="12"/>
      <c r="E10" s="12"/>
      <c r="F10" s="12"/>
      <c r="G10" s="12"/>
      <c r="H10" s="12"/>
    </row>
    <row r="11" spans="1:9" ht="18.75">
      <c r="B11" s="6" t="s">
        <v>14</v>
      </c>
      <c r="C11" s="14" t="s">
        <v>99</v>
      </c>
      <c r="D11" s="12"/>
      <c r="E11" s="12"/>
      <c r="F11" s="12"/>
      <c r="G11" s="12"/>
      <c r="H11" s="12"/>
    </row>
    <row r="12" spans="1:9" ht="18.75">
      <c r="B12" s="7" t="s">
        <v>16</v>
      </c>
      <c r="C12" s="15" t="s">
        <v>100</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15 / 54</oddFooter>
  </headerFooter>
  <picture r:id="rId1"/>
</worksheet>
</file>

<file path=xl/worksheets/sheet17.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283</v>
      </c>
      <c r="D7" s="12"/>
      <c r="E7" s="12"/>
      <c r="F7" s="12"/>
      <c r="G7" s="12"/>
      <c r="H7" s="12"/>
    </row>
    <row r="8" spans="1:9" ht="18.75">
      <c r="B8" s="3" t="s">
        <v>5</v>
      </c>
      <c r="C8" s="22" t="s">
        <v>89</v>
      </c>
      <c r="D8" s="12"/>
      <c r="E8" s="23" t="s">
        <v>19</v>
      </c>
      <c r="F8" s="12"/>
      <c r="G8" s="12"/>
      <c r="H8" s="12"/>
    </row>
    <row r="9" spans="1:9" ht="23.25">
      <c r="B9" s="2" t="s">
        <v>8</v>
      </c>
      <c r="C9" s="4" t="s">
        <v>102</v>
      </c>
      <c r="D9" s="2" t="s">
        <v>10</v>
      </c>
      <c r="E9" s="11" t="s">
        <v>11</v>
      </c>
      <c r="F9" s="12"/>
      <c r="G9" s="12"/>
      <c r="H9" s="12"/>
    </row>
    <row r="10" spans="1:9" ht="18.75">
      <c r="B10" s="5" t="s">
        <v>12</v>
      </c>
      <c r="C10" s="13" t="s">
        <v>103</v>
      </c>
      <c r="D10" s="12"/>
      <c r="E10" s="12"/>
      <c r="F10" s="12"/>
      <c r="G10" s="12"/>
      <c r="H10" s="12"/>
    </row>
    <row r="11" spans="1:9" ht="18.75">
      <c r="B11" s="6" t="s">
        <v>14</v>
      </c>
      <c r="C11" s="14" t="s">
        <v>104</v>
      </c>
      <c r="D11" s="12"/>
      <c r="E11" s="12"/>
      <c r="F11" s="12"/>
      <c r="G11" s="12"/>
      <c r="H11" s="12"/>
    </row>
    <row r="12" spans="1:9" ht="18.75">
      <c r="B12" s="7" t="s">
        <v>16</v>
      </c>
      <c r="C12" s="15" t="s">
        <v>105</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16 / 54</oddFooter>
  </headerFooter>
  <picture r:id="rId1"/>
</worksheet>
</file>

<file path=xl/worksheets/sheet18.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284</v>
      </c>
      <c r="D7" s="12"/>
      <c r="E7" s="12"/>
      <c r="F7" s="12"/>
      <c r="G7" s="12"/>
      <c r="H7" s="12"/>
    </row>
    <row r="8" spans="1:9" ht="18.75">
      <c r="B8" s="3" t="s">
        <v>5</v>
      </c>
      <c r="C8" s="22" t="s">
        <v>107</v>
      </c>
      <c r="D8" s="12"/>
      <c r="E8" s="23" t="s">
        <v>108</v>
      </c>
      <c r="F8" s="12"/>
      <c r="G8" s="12"/>
      <c r="H8" s="12"/>
    </row>
    <row r="9" spans="1:9" ht="23.25">
      <c r="B9" s="2" t="s">
        <v>8</v>
      </c>
      <c r="C9" s="4" t="s">
        <v>109</v>
      </c>
      <c r="D9" s="2" t="s">
        <v>10</v>
      </c>
      <c r="E9" s="11" t="s">
        <v>11</v>
      </c>
      <c r="F9" s="12"/>
      <c r="G9" s="12"/>
      <c r="H9" s="12"/>
    </row>
    <row r="10" spans="1:9" ht="18.75">
      <c r="B10" s="5" t="s">
        <v>12</v>
      </c>
      <c r="C10" s="13" t="s">
        <v>110</v>
      </c>
      <c r="D10" s="12"/>
      <c r="E10" s="12"/>
      <c r="F10" s="12"/>
      <c r="G10" s="12"/>
      <c r="H10" s="12"/>
    </row>
    <row r="11" spans="1:9" ht="18.75">
      <c r="B11" s="6" t="s">
        <v>14</v>
      </c>
      <c r="C11" s="14" t="s">
        <v>111</v>
      </c>
      <c r="D11" s="12"/>
      <c r="E11" s="12"/>
      <c r="F11" s="12"/>
      <c r="G11" s="12"/>
      <c r="H11" s="12"/>
    </row>
    <row r="12" spans="1:9" ht="18.75">
      <c r="B12" s="7" t="s">
        <v>16</v>
      </c>
      <c r="C12" s="15" t="s">
        <v>112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17 / 54</oddFooter>
  </headerFooter>
  <picture r:id="rId1"/>
</worksheet>
</file>

<file path=xl/worksheets/sheet19.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24</v>
      </c>
      <c r="D7" s="12"/>
      <c r="E7" s="12"/>
      <c r="F7" s="12"/>
      <c r="G7" s="12"/>
      <c r="H7" s="12"/>
    </row>
    <row r="8" spans="1:9" ht="18.75">
      <c r="B8" s="3" t="s">
        <v>5</v>
      </c>
      <c r="C8" s="22" t="s">
        <v>18</v>
      </c>
      <c r="D8" s="12"/>
      <c r="E8" s="23" t="s">
        <v>26</v>
      </c>
      <c r="F8" s="12"/>
      <c r="G8" s="12"/>
      <c r="H8" s="12"/>
    </row>
    <row r="9" spans="1:9" ht="23.25">
      <c r="B9" s="2" t="s">
        <v>8</v>
      </c>
      <c r="C9" s="4" t="s">
        <v>113</v>
      </c>
      <c r="D9" s="2" t="s">
        <v>10</v>
      </c>
      <c r="E9" s="25" t="s">
        <v>65</v>
      </c>
      <c r="F9" s="12"/>
      <c r="G9" s="12"/>
      <c r="H9" s="12"/>
    </row>
    <row r="10" spans="1:9" ht="18.75">
      <c r="B10" s="5" t="s">
        <v>12</v>
      </c>
      <c r="C10" s="13" t="s">
        <v>114</v>
      </c>
      <c r="D10" s="12"/>
      <c r="E10" s="12"/>
      <c r="F10" s="12"/>
      <c r="G10" s="12"/>
      <c r="H10" s="12"/>
    </row>
    <row r="11" spans="1:9" ht="18.75">
      <c r="B11" s="6" t="s">
        <v>14</v>
      </c>
      <c r="C11" s="14" t="s">
        <v>115</v>
      </c>
      <c r="D11" s="12"/>
      <c r="E11" s="12"/>
      <c r="F11" s="12"/>
      <c r="G11" s="12"/>
      <c r="H11" s="12"/>
    </row>
    <row r="12" spans="1:9" ht="18.75">
      <c r="B12" s="7" t="s">
        <v>16</v>
      </c>
      <c r="C12" s="15" t="s">
        <v>116</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18 / 54</oddFooter>
  </headerFooter>
  <picture r:id="rId1"/>
</worksheet>
</file>

<file path=xl/worksheets/sheet2.xml><?xml version="1.0" encoding="utf-8"?>
<worksheet xmlns="http://schemas.openxmlformats.org/spreadsheetml/2006/main" xmlns:r="http://schemas.openxmlformats.org/officeDocument/2006/relationships">
  <dimension ref="A1:I14"/>
  <sheetViews>
    <sheetView showGridLines="0" workbookViewId="0">
      <pane ySplit="6" topLeftCell="A7" activePane="bottomLeft" state="frozen"/>
      <selection pane="bottomLeft" activeCell="C8" sqref="C8:H8"/>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4.9000000000000004" customHeight="1"/>
    <row r="8" spans="1:9" ht="18.75">
      <c r="B8" s="2" t="s">
        <v>3</v>
      </c>
      <c r="C8" s="21" t="s">
        <v>273</v>
      </c>
      <c r="D8" s="12"/>
      <c r="E8" s="12"/>
      <c r="F8" s="12"/>
      <c r="G8" s="12"/>
      <c r="H8" s="12"/>
    </row>
    <row r="9" spans="1:9" ht="18.75">
      <c r="B9" s="3" t="s">
        <v>5</v>
      </c>
      <c r="C9" s="22" t="s">
        <v>6</v>
      </c>
      <c r="D9" s="12"/>
      <c r="E9" s="23" t="s">
        <v>7</v>
      </c>
      <c r="F9" s="12"/>
      <c r="G9" s="12"/>
      <c r="H9" s="12"/>
    </row>
    <row r="10" spans="1:9" ht="23.25">
      <c r="B10" s="2" t="s">
        <v>8</v>
      </c>
      <c r="C10" s="4" t="s">
        <v>9</v>
      </c>
      <c r="D10" s="2" t="s">
        <v>10</v>
      </c>
      <c r="E10" s="11" t="s">
        <v>11</v>
      </c>
      <c r="F10" s="12"/>
      <c r="G10" s="12"/>
      <c r="H10" s="12"/>
    </row>
    <row r="11" spans="1:9" ht="18.75">
      <c r="B11" s="5" t="s">
        <v>12</v>
      </c>
      <c r="C11" s="13" t="s">
        <v>13</v>
      </c>
      <c r="D11" s="12"/>
      <c r="E11" s="12"/>
      <c r="F11" s="12"/>
      <c r="G11" s="12"/>
      <c r="H11" s="12"/>
    </row>
    <row r="12" spans="1:9" ht="18.75">
      <c r="B12" s="6" t="s">
        <v>14</v>
      </c>
      <c r="C12" s="14" t="s">
        <v>15</v>
      </c>
      <c r="D12" s="12"/>
      <c r="E12" s="12"/>
      <c r="F12" s="12"/>
      <c r="G12" s="12"/>
      <c r="H12" s="12"/>
    </row>
    <row r="13" spans="1:9" ht="18.75">
      <c r="B13" s="7" t="s">
        <v>16</v>
      </c>
      <c r="C13" s="15" t="s">
        <v>17</v>
      </c>
      <c r="D13" s="12"/>
      <c r="E13" s="12"/>
      <c r="F13" s="12"/>
      <c r="G13" s="12"/>
      <c r="H13" s="12"/>
    </row>
    <row r="14" spans="1:9" ht="0" hidden="1" customHeight="1"/>
  </sheetData>
  <mergeCells count="10">
    <mergeCell ref="E10:H10"/>
    <mergeCell ref="C11:H11"/>
    <mergeCell ref="C12:H12"/>
    <mergeCell ref="C13:H13"/>
    <mergeCell ref="B2:E3"/>
    <mergeCell ref="G3:G5"/>
    <mergeCell ref="B5:E6"/>
    <mergeCell ref="C8:H8"/>
    <mergeCell ref="C9:D9"/>
    <mergeCell ref="E9:H9"/>
  </mergeCells>
  <phoneticPr fontId="18" type="noConversion"/>
  <pageMargins left="0.38999996062992098" right="0.38999996062992098" top="0.38999996062992098" bottom="0.89016102362204697" header="0.38999996062992098" footer="0.38999996062992098"/>
  <pageSetup paperSize="9" orientation="landscape" horizontalDpi="300" verticalDpi="300" r:id="rId1"/>
  <headerFooter alignWithMargins="0">
    <oddFooter>&amp;L&amp;"Arial,Regular"&amp;8 CORP\\spark.hong &amp;C&amp;"Tahoma,Regular"&amp;8 2014-03-03T23:47:38.0446119 &amp;R&amp;"Tahoma,Regular"&amp;9 Report Generated On   3/3/2014 11:47:38 PM 
&amp;"-,Regular"Page 1 / 54</oddFooter>
  </headerFooter>
  <picture r:id="rId2"/>
</worksheet>
</file>

<file path=xl/worksheets/sheet20.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49</v>
      </c>
      <c r="D7" s="12"/>
      <c r="E7" s="12"/>
      <c r="F7" s="12"/>
      <c r="G7" s="12"/>
      <c r="H7" s="12"/>
    </row>
    <row r="8" spans="1:9" ht="18.75">
      <c r="B8" s="3" t="s">
        <v>5</v>
      </c>
      <c r="C8" s="22" t="s">
        <v>43</v>
      </c>
      <c r="D8" s="12"/>
      <c r="E8" s="23" t="s">
        <v>44</v>
      </c>
      <c r="F8" s="12"/>
      <c r="G8" s="12"/>
      <c r="H8" s="12"/>
    </row>
    <row r="9" spans="1:9" ht="23.25">
      <c r="B9" s="2" t="s">
        <v>8</v>
      </c>
      <c r="C9" s="4" t="s">
        <v>117</v>
      </c>
      <c r="D9" s="2" t="s">
        <v>10</v>
      </c>
      <c r="E9" s="11" t="s">
        <v>11</v>
      </c>
      <c r="F9" s="12"/>
      <c r="G9" s="12"/>
      <c r="H9" s="12"/>
    </row>
    <row r="10" spans="1:9" ht="18.75">
      <c r="B10" s="5" t="s">
        <v>12</v>
      </c>
      <c r="C10" s="13" t="s">
        <v>118</v>
      </c>
      <c r="D10" s="12"/>
      <c r="E10" s="12"/>
      <c r="F10" s="12"/>
      <c r="G10" s="12"/>
      <c r="H10" s="12"/>
    </row>
    <row r="11" spans="1:9" ht="18.75">
      <c r="B11" s="6" t="s">
        <v>14</v>
      </c>
      <c r="C11" s="14" t="s">
        <v>47</v>
      </c>
      <c r="D11" s="12"/>
      <c r="E11" s="12"/>
      <c r="F11" s="12"/>
      <c r="G11" s="12"/>
      <c r="H11" s="12"/>
    </row>
    <row r="12" spans="1:9" ht="18.75">
      <c r="B12" s="7" t="s">
        <v>16</v>
      </c>
      <c r="C12" s="15" t="s">
        <v>48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19 / 54</oddFooter>
  </headerFooter>
  <picture r:id="rId1"/>
</worksheet>
</file>

<file path=xl/worksheets/sheet21.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285</v>
      </c>
      <c r="D7" s="12"/>
      <c r="E7" s="12"/>
      <c r="F7" s="12"/>
      <c r="G7" s="12"/>
      <c r="H7" s="12"/>
    </row>
    <row r="8" spans="1:9" ht="18.75">
      <c r="B8" s="3" t="s">
        <v>5</v>
      </c>
      <c r="C8" s="22" t="s">
        <v>120</v>
      </c>
      <c r="D8" s="12"/>
      <c r="E8" s="23" t="s">
        <v>77</v>
      </c>
      <c r="F8" s="12"/>
      <c r="G8" s="12"/>
      <c r="H8" s="12"/>
    </row>
    <row r="9" spans="1:9" ht="23.25">
      <c r="B9" s="2" t="s">
        <v>8</v>
      </c>
      <c r="C9" s="4" t="s">
        <v>121</v>
      </c>
      <c r="D9" s="2" t="s">
        <v>10</v>
      </c>
      <c r="E9" s="25" t="s">
        <v>65</v>
      </c>
      <c r="F9" s="12"/>
      <c r="G9" s="12"/>
      <c r="H9" s="12"/>
    </row>
    <row r="10" spans="1:9" ht="18.75">
      <c r="B10" s="5" t="s">
        <v>12</v>
      </c>
      <c r="C10" s="13" t="s">
        <v>122</v>
      </c>
      <c r="D10" s="12"/>
      <c r="E10" s="12"/>
      <c r="F10" s="12"/>
      <c r="G10" s="12"/>
      <c r="H10" s="12"/>
    </row>
    <row r="11" spans="1:9" ht="18.75">
      <c r="B11" s="6" t="s">
        <v>14</v>
      </c>
      <c r="C11" s="14" t="s">
        <v>123</v>
      </c>
      <c r="D11" s="12"/>
      <c r="E11" s="12"/>
      <c r="F11" s="12"/>
      <c r="G11" s="12"/>
      <c r="H11" s="12"/>
    </row>
    <row r="12" spans="1:9" ht="18.75">
      <c r="B12" s="7" t="s">
        <v>16</v>
      </c>
      <c r="C12" s="15" t="s">
        <v>124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20 / 54</oddFooter>
  </headerFooter>
  <picture r:id="rId1"/>
</worksheet>
</file>

<file path=xl/worksheets/sheet22.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36</v>
      </c>
      <c r="D7" s="12"/>
      <c r="E7" s="12"/>
      <c r="F7" s="12"/>
      <c r="G7" s="12"/>
      <c r="H7" s="12"/>
    </row>
    <row r="8" spans="1:9" ht="18.75">
      <c r="B8" s="3" t="s">
        <v>5</v>
      </c>
      <c r="C8" s="22" t="s">
        <v>125</v>
      </c>
      <c r="D8" s="12"/>
      <c r="E8" s="23" t="s">
        <v>126</v>
      </c>
      <c r="F8" s="12"/>
      <c r="G8" s="12"/>
      <c r="H8" s="12"/>
    </row>
    <row r="9" spans="1:9" ht="23.25">
      <c r="B9" s="2" t="s">
        <v>8</v>
      </c>
      <c r="C9" s="4" t="s">
        <v>127</v>
      </c>
      <c r="D9" s="2" t="s">
        <v>10</v>
      </c>
      <c r="E9" s="25" t="s">
        <v>65</v>
      </c>
      <c r="F9" s="12"/>
      <c r="G9" s="12"/>
      <c r="H9" s="12"/>
    </row>
    <row r="10" spans="1:9" ht="18.75">
      <c r="B10" s="5" t="s">
        <v>12</v>
      </c>
      <c r="C10" s="13" t="s">
        <v>128</v>
      </c>
      <c r="D10" s="12"/>
      <c r="E10" s="12"/>
      <c r="F10" s="12"/>
      <c r="G10" s="12"/>
      <c r="H10" s="12"/>
    </row>
    <row r="11" spans="1:9" ht="18.75">
      <c r="B11" s="6" t="s">
        <v>14</v>
      </c>
      <c r="C11" s="14" t="s">
        <v>129</v>
      </c>
      <c r="D11" s="12"/>
      <c r="E11" s="12"/>
      <c r="F11" s="12"/>
      <c r="G11" s="12"/>
      <c r="H11" s="12"/>
    </row>
    <row r="12" spans="1:9" ht="18.75">
      <c r="B12" s="7" t="s">
        <v>16</v>
      </c>
      <c r="C12" s="15" t="s">
        <v>130</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21 / 54</oddFooter>
  </headerFooter>
  <picture r:id="rId1"/>
</worksheet>
</file>

<file path=xl/worksheets/sheet2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55</v>
      </c>
      <c r="D7" s="12"/>
      <c r="E7" s="12"/>
      <c r="F7" s="12"/>
      <c r="G7" s="12"/>
      <c r="H7" s="12"/>
    </row>
    <row r="8" spans="1:9" ht="18.75">
      <c r="B8" s="3" t="s">
        <v>5</v>
      </c>
      <c r="C8" s="22" t="s">
        <v>56</v>
      </c>
      <c r="D8" s="12"/>
      <c r="E8" s="23" t="s">
        <v>131</v>
      </c>
      <c r="F8" s="12"/>
      <c r="G8" s="12"/>
      <c r="H8" s="12"/>
    </row>
    <row r="9" spans="1:9" ht="23.25">
      <c r="B9" s="2" t="s">
        <v>8</v>
      </c>
      <c r="C9" s="4" t="s">
        <v>132</v>
      </c>
      <c r="D9" s="2" t="s">
        <v>10</v>
      </c>
      <c r="E9" s="11" t="s">
        <v>11</v>
      </c>
      <c r="F9" s="12"/>
      <c r="G9" s="12"/>
      <c r="H9" s="12"/>
    </row>
    <row r="10" spans="1:9" ht="18.75">
      <c r="B10" s="5" t="s">
        <v>12</v>
      </c>
      <c r="C10" s="13" t="s">
        <v>133</v>
      </c>
      <c r="D10" s="12"/>
      <c r="E10" s="12"/>
      <c r="F10" s="12"/>
      <c r="G10" s="12"/>
      <c r="H10" s="12"/>
    </row>
    <row r="11" spans="1:9" ht="18.75">
      <c r="B11" s="6" t="s">
        <v>14</v>
      </c>
      <c r="C11" s="14" t="s">
        <v>134</v>
      </c>
      <c r="D11" s="12"/>
      <c r="E11" s="12"/>
      <c r="F11" s="12"/>
      <c r="G11" s="12"/>
      <c r="H11" s="12"/>
    </row>
    <row r="12" spans="1:9" ht="18.75">
      <c r="B12" s="7" t="s">
        <v>16</v>
      </c>
      <c r="C12" s="15" t="s">
        <v>135</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22 / 54</oddFooter>
  </headerFooter>
  <picture r:id="rId1"/>
</worksheet>
</file>

<file path=xl/worksheets/sheet2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24</v>
      </c>
      <c r="D7" s="12"/>
      <c r="E7" s="12"/>
      <c r="F7" s="12"/>
      <c r="G7" s="12"/>
      <c r="H7" s="12"/>
    </row>
    <row r="8" spans="1:9" ht="18.75">
      <c r="B8" s="3" t="s">
        <v>5</v>
      </c>
      <c r="C8" s="22" t="s">
        <v>6</v>
      </c>
      <c r="D8" s="12"/>
      <c r="E8" s="23" t="s">
        <v>7</v>
      </c>
      <c r="F8" s="12"/>
      <c r="G8" s="12"/>
      <c r="H8" s="12"/>
    </row>
    <row r="9" spans="1:9" ht="23.25">
      <c r="B9" s="2" t="s">
        <v>8</v>
      </c>
      <c r="C9" s="4" t="s">
        <v>136</v>
      </c>
      <c r="D9" s="2" t="s">
        <v>10</v>
      </c>
      <c r="E9" s="11" t="s">
        <v>11</v>
      </c>
      <c r="F9" s="12"/>
      <c r="G9" s="12"/>
      <c r="H9" s="12"/>
    </row>
    <row r="10" spans="1:9" ht="18.75">
      <c r="B10" s="5" t="s">
        <v>12</v>
      </c>
      <c r="C10" s="13" t="s">
        <v>13</v>
      </c>
      <c r="D10" s="12"/>
      <c r="E10" s="12"/>
      <c r="F10" s="12"/>
      <c r="G10" s="12"/>
      <c r="H10" s="12"/>
    </row>
    <row r="11" spans="1:9" ht="18.75">
      <c r="B11" s="6" t="s">
        <v>14</v>
      </c>
      <c r="C11" s="14" t="s">
        <v>15</v>
      </c>
      <c r="D11" s="12"/>
      <c r="E11" s="12"/>
      <c r="F11" s="12"/>
      <c r="G11" s="12"/>
      <c r="H11" s="12"/>
    </row>
    <row r="12" spans="1:9" ht="18.75">
      <c r="B12" s="7" t="s">
        <v>16</v>
      </c>
      <c r="C12" s="15" t="s">
        <v>17</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23 / 54</oddFooter>
  </headerFooter>
  <picture r:id="rId1"/>
</worksheet>
</file>

<file path=xl/worksheets/sheet25.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24</v>
      </c>
      <c r="D7" s="12"/>
      <c r="E7" s="12"/>
      <c r="F7" s="12"/>
      <c r="G7" s="12"/>
      <c r="H7" s="12"/>
    </row>
    <row r="8" spans="1:9" ht="18.75">
      <c r="B8" s="3" t="s">
        <v>5</v>
      </c>
      <c r="C8" s="22" t="s">
        <v>18</v>
      </c>
      <c r="D8" s="12"/>
      <c r="E8" s="23" t="s">
        <v>26</v>
      </c>
      <c r="F8" s="12"/>
      <c r="G8" s="12"/>
      <c r="H8" s="12"/>
    </row>
    <row r="9" spans="1:9" ht="23.25">
      <c r="B9" s="2" t="s">
        <v>8</v>
      </c>
      <c r="C9" s="4" t="s">
        <v>113</v>
      </c>
      <c r="D9" s="2" t="s">
        <v>10</v>
      </c>
      <c r="E9" s="11" t="s">
        <v>11</v>
      </c>
      <c r="F9" s="12"/>
      <c r="G9" s="12"/>
      <c r="H9" s="12"/>
    </row>
    <row r="10" spans="1:9" ht="18.75">
      <c r="B10" s="5" t="s">
        <v>12</v>
      </c>
      <c r="C10" s="13" t="s">
        <v>114</v>
      </c>
      <c r="D10" s="12"/>
      <c r="E10" s="12"/>
      <c r="F10" s="12"/>
      <c r="G10" s="12"/>
      <c r="H10" s="12"/>
    </row>
    <row r="11" spans="1:9" ht="18.75">
      <c r="B11" s="6" t="s">
        <v>14</v>
      </c>
      <c r="C11" s="14" t="s">
        <v>115</v>
      </c>
      <c r="D11" s="12"/>
      <c r="E11" s="12"/>
      <c r="F11" s="12"/>
      <c r="G11" s="12"/>
      <c r="H11" s="12"/>
    </row>
    <row r="12" spans="1:9" ht="18.75">
      <c r="B12" s="7" t="s">
        <v>16</v>
      </c>
      <c r="C12" s="15" t="s">
        <v>116</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24 / 54</oddFooter>
  </headerFooter>
  <picture r:id="rId1"/>
</worksheet>
</file>

<file path=xl/worksheets/sheet26.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18</v>
      </c>
      <c r="D8" s="12"/>
      <c r="E8" s="23" t="s">
        <v>137</v>
      </c>
      <c r="F8" s="12"/>
      <c r="G8" s="12"/>
      <c r="H8" s="12"/>
    </row>
    <row r="9" spans="1:9" ht="23.25">
      <c r="B9" s="2" t="s">
        <v>8</v>
      </c>
      <c r="C9" s="4" t="s">
        <v>138</v>
      </c>
      <c r="D9" s="2" t="s">
        <v>10</v>
      </c>
      <c r="E9" s="11" t="s">
        <v>11</v>
      </c>
      <c r="F9" s="12"/>
      <c r="G9" s="12"/>
      <c r="H9" s="12"/>
    </row>
    <row r="10" spans="1:9" ht="18.75">
      <c r="B10" s="5" t="s">
        <v>12</v>
      </c>
      <c r="C10" s="13" t="s">
        <v>139</v>
      </c>
      <c r="D10" s="12"/>
      <c r="E10" s="12"/>
      <c r="F10" s="12"/>
      <c r="G10" s="12"/>
      <c r="H10" s="12"/>
    </row>
    <row r="11" spans="1:9" ht="18.75">
      <c r="B11" s="6" t="s">
        <v>14</v>
      </c>
      <c r="C11" s="14" t="s">
        <v>140</v>
      </c>
      <c r="D11" s="12"/>
      <c r="E11" s="12"/>
      <c r="F11" s="12"/>
      <c r="G11" s="12"/>
      <c r="H11" s="12"/>
    </row>
    <row r="12" spans="1:9" ht="18.75">
      <c r="B12" s="7" t="s">
        <v>16</v>
      </c>
      <c r="C12" s="15" t="s">
        <v>141</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25 / 54</oddFooter>
  </headerFooter>
  <picture r:id="rId1"/>
</worksheet>
</file>

<file path=xl/worksheets/sheet27.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36</v>
      </c>
      <c r="D7" s="12"/>
      <c r="E7" s="12"/>
      <c r="F7" s="12"/>
      <c r="G7" s="12"/>
      <c r="H7" s="12"/>
    </row>
    <row r="8" spans="1:9" ht="18.75">
      <c r="B8" s="3" t="s">
        <v>5</v>
      </c>
      <c r="C8" s="22" t="s">
        <v>125</v>
      </c>
      <c r="D8" s="12"/>
      <c r="E8" s="23" t="s">
        <v>126</v>
      </c>
      <c r="F8" s="12"/>
      <c r="G8" s="12"/>
      <c r="H8" s="12"/>
    </row>
    <row r="9" spans="1:9" ht="23.25">
      <c r="B9" s="2" t="s">
        <v>8</v>
      </c>
      <c r="C9" s="4" t="s">
        <v>127</v>
      </c>
      <c r="D9" s="2" t="s">
        <v>10</v>
      </c>
      <c r="E9" s="11" t="s">
        <v>11</v>
      </c>
      <c r="F9" s="12"/>
      <c r="G9" s="12"/>
      <c r="H9" s="12"/>
    </row>
    <row r="10" spans="1:9" ht="18.75">
      <c r="B10" s="5" t="s">
        <v>12</v>
      </c>
      <c r="C10" s="13" t="s">
        <v>128</v>
      </c>
      <c r="D10" s="12"/>
      <c r="E10" s="12"/>
      <c r="F10" s="12"/>
      <c r="G10" s="12"/>
      <c r="H10" s="12"/>
    </row>
    <row r="11" spans="1:9" ht="18.75">
      <c r="B11" s="6" t="s">
        <v>14</v>
      </c>
      <c r="C11" s="14" t="s">
        <v>129</v>
      </c>
      <c r="D11" s="12"/>
      <c r="E11" s="12"/>
      <c r="F11" s="12"/>
      <c r="G11" s="12"/>
      <c r="H11" s="12"/>
    </row>
    <row r="12" spans="1:9" ht="18.75">
      <c r="B12" s="7" t="s">
        <v>16</v>
      </c>
      <c r="C12" s="15" t="s">
        <v>130</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26 / 54</oddFooter>
  </headerFooter>
  <picture r:id="rId1"/>
</worksheet>
</file>

<file path=xl/worksheets/sheet28.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286</v>
      </c>
      <c r="D7" s="12"/>
      <c r="E7" s="12"/>
      <c r="F7" s="12"/>
      <c r="G7" s="12"/>
      <c r="H7" s="12"/>
    </row>
    <row r="8" spans="1:9" ht="18.75">
      <c r="B8" s="3" t="s">
        <v>5</v>
      </c>
      <c r="C8" s="22" t="s">
        <v>142</v>
      </c>
      <c r="D8" s="12"/>
      <c r="E8" s="23" t="s">
        <v>143</v>
      </c>
      <c r="F8" s="12"/>
      <c r="G8" s="12"/>
      <c r="H8" s="12"/>
    </row>
    <row r="9" spans="1:9" ht="23.25">
      <c r="B9" s="2" t="s">
        <v>8</v>
      </c>
      <c r="C9" s="4" t="s">
        <v>144</v>
      </c>
      <c r="D9" s="2" t="s">
        <v>10</v>
      </c>
      <c r="E9" s="25" t="s">
        <v>65</v>
      </c>
      <c r="F9" s="12"/>
      <c r="G9" s="12"/>
      <c r="H9" s="12"/>
    </row>
    <row r="10" spans="1:9" ht="18.75">
      <c r="B10" s="5" t="s">
        <v>12</v>
      </c>
      <c r="C10" s="13" t="s">
        <v>145</v>
      </c>
      <c r="D10" s="12"/>
      <c r="E10" s="12"/>
      <c r="F10" s="12"/>
      <c r="G10" s="12"/>
      <c r="H10" s="12"/>
    </row>
    <row r="11" spans="1:9" ht="18.75">
      <c r="B11" s="6" t="s">
        <v>14</v>
      </c>
      <c r="C11" s="14" t="s">
        <v>146</v>
      </c>
      <c r="D11" s="12"/>
      <c r="E11" s="12"/>
      <c r="F11" s="12"/>
      <c r="G11" s="12"/>
      <c r="H11" s="12"/>
    </row>
    <row r="12" spans="1:9" ht="18.75">
      <c r="B12" s="7" t="s">
        <v>16</v>
      </c>
      <c r="C12" s="15" t="s">
        <v>147</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27 / 54</oddFooter>
  </headerFooter>
  <picture r:id="rId1"/>
</worksheet>
</file>

<file path=xl/worksheets/sheet29.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82</v>
      </c>
      <c r="D8" s="12"/>
      <c r="E8" s="23" t="s">
        <v>83</v>
      </c>
      <c r="F8" s="12"/>
      <c r="G8" s="12"/>
      <c r="H8" s="12"/>
    </row>
    <row r="9" spans="1:9" ht="23.25">
      <c r="B9" s="2" t="s">
        <v>8</v>
      </c>
      <c r="C9" s="4" t="s">
        <v>84</v>
      </c>
      <c r="D9" s="2" t="s">
        <v>10</v>
      </c>
      <c r="E9" s="11" t="s">
        <v>11</v>
      </c>
      <c r="F9" s="12"/>
      <c r="G9" s="12"/>
      <c r="H9" s="12"/>
    </row>
    <row r="10" spans="1:9" ht="18.75">
      <c r="B10" s="5" t="s">
        <v>12</v>
      </c>
      <c r="C10" s="13" t="s">
        <v>85</v>
      </c>
      <c r="D10" s="12"/>
      <c r="E10" s="12"/>
      <c r="F10" s="12"/>
      <c r="G10" s="12"/>
      <c r="H10" s="12"/>
    </row>
    <row r="11" spans="1:9" ht="18.75">
      <c r="B11" s="6" t="s">
        <v>14</v>
      </c>
      <c r="C11" s="14" t="s">
        <v>86</v>
      </c>
      <c r="D11" s="12"/>
      <c r="E11" s="12"/>
      <c r="F11" s="12"/>
      <c r="G11" s="12"/>
      <c r="H11" s="12"/>
    </row>
    <row r="12" spans="1:9" ht="18.75">
      <c r="B12" s="7" t="s">
        <v>16</v>
      </c>
      <c r="C12" s="15" t="s">
        <v>87</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28 / 54</oddFooter>
  </headerFooter>
  <picture r:id="rId1"/>
</worksheet>
</file>

<file path=xl/worksheets/sheet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18</v>
      </c>
      <c r="D8" s="12"/>
      <c r="E8" s="23" t="s">
        <v>19</v>
      </c>
      <c r="F8" s="12"/>
      <c r="G8" s="12"/>
      <c r="H8" s="12"/>
    </row>
    <row r="9" spans="1:9" ht="23.25">
      <c r="B9" s="2" t="s">
        <v>8</v>
      </c>
      <c r="C9" s="4" t="s">
        <v>20</v>
      </c>
      <c r="D9" s="2" t="s">
        <v>10</v>
      </c>
      <c r="E9" s="11" t="s">
        <v>11</v>
      </c>
      <c r="F9" s="12"/>
      <c r="G9" s="12"/>
      <c r="H9" s="12"/>
    </row>
    <row r="10" spans="1:9" ht="18.75">
      <c r="B10" s="5" t="s">
        <v>12</v>
      </c>
      <c r="C10" s="13" t="s">
        <v>21</v>
      </c>
      <c r="D10" s="12"/>
      <c r="E10" s="12"/>
      <c r="F10" s="12"/>
      <c r="G10" s="12"/>
      <c r="H10" s="12"/>
    </row>
    <row r="11" spans="1:9" ht="18.75">
      <c r="B11" s="6" t="s">
        <v>14</v>
      </c>
      <c r="C11" s="14" t="s">
        <v>22</v>
      </c>
      <c r="D11" s="12"/>
      <c r="E11" s="12"/>
      <c r="F11" s="12"/>
      <c r="G11" s="12"/>
      <c r="H11" s="12"/>
    </row>
    <row r="12" spans="1:9" ht="18.75">
      <c r="B12" s="7" t="s">
        <v>16</v>
      </c>
      <c r="C12" s="15" t="s">
        <v>23</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 / 54</oddFooter>
  </headerFooter>
  <picture r:id="rId1"/>
</worksheet>
</file>

<file path=xl/worksheets/sheet30.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148</v>
      </c>
      <c r="D8" s="12"/>
      <c r="E8" s="23" t="s">
        <v>96</v>
      </c>
      <c r="F8" s="12"/>
      <c r="G8" s="12"/>
      <c r="H8" s="12"/>
    </row>
    <row r="9" spans="1:9" ht="23.25">
      <c r="B9" s="2" t="s">
        <v>8</v>
      </c>
      <c r="C9" s="4" t="s">
        <v>149</v>
      </c>
      <c r="D9" s="2" t="s">
        <v>10</v>
      </c>
      <c r="E9" s="11" t="s">
        <v>11</v>
      </c>
      <c r="F9" s="12"/>
      <c r="G9" s="12"/>
      <c r="H9" s="12"/>
    </row>
    <row r="10" spans="1:9" ht="18.75">
      <c r="B10" s="5" t="s">
        <v>12</v>
      </c>
      <c r="C10" s="13" t="s">
        <v>150</v>
      </c>
      <c r="D10" s="12"/>
      <c r="E10" s="12"/>
      <c r="F10" s="12"/>
      <c r="G10" s="12"/>
      <c r="H10" s="12"/>
    </row>
    <row r="11" spans="1:9" ht="18.75">
      <c r="B11" s="6" t="s">
        <v>14</v>
      </c>
      <c r="C11" s="14" t="s">
        <v>151</v>
      </c>
      <c r="D11" s="12"/>
      <c r="E11" s="12"/>
      <c r="F11" s="12"/>
      <c r="G11" s="12"/>
      <c r="H11" s="12"/>
    </row>
    <row r="12" spans="1:9" ht="18.75">
      <c r="B12" s="7" t="s">
        <v>16</v>
      </c>
      <c r="C12" s="15" t="s">
        <v>152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29 / 54</oddFooter>
  </headerFooter>
  <picture r:id="rId1"/>
</worksheet>
</file>

<file path=xl/worksheets/sheet31.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287</v>
      </c>
      <c r="D7" s="12"/>
      <c r="E7" s="12"/>
      <c r="F7" s="12"/>
      <c r="G7" s="12"/>
      <c r="H7" s="12"/>
    </row>
    <row r="8" spans="1:9" ht="18.75">
      <c r="B8" s="3" t="s">
        <v>5</v>
      </c>
      <c r="C8" s="22" t="s">
        <v>154</v>
      </c>
      <c r="D8" s="12"/>
      <c r="E8" s="23" t="s">
        <v>155</v>
      </c>
      <c r="F8" s="12"/>
      <c r="G8" s="12"/>
      <c r="H8" s="12"/>
    </row>
    <row r="9" spans="1:9" ht="23.25">
      <c r="B9" s="2" t="s">
        <v>8</v>
      </c>
      <c r="C9" s="4" t="s">
        <v>156</v>
      </c>
      <c r="D9" s="2" t="s">
        <v>10</v>
      </c>
      <c r="E9" s="25" t="s">
        <v>65</v>
      </c>
      <c r="F9" s="12"/>
      <c r="G9" s="12"/>
      <c r="H9" s="12"/>
    </row>
    <row r="10" spans="1:9" ht="18.75">
      <c r="B10" s="5" t="s">
        <v>12</v>
      </c>
      <c r="C10" s="13" t="s">
        <v>157</v>
      </c>
      <c r="D10" s="12"/>
      <c r="E10" s="12"/>
      <c r="F10" s="12"/>
      <c r="G10" s="12"/>
      <c r="H10" s="12"/>
    </row>
    <row r="11" spans="1:9" ht="18.75">
      <c r="B11" s="6" t="s">
        <v>14</v>
      </c>
      <c r="C11" s="14" t="s">
        <v>158</v>
      </c>
      <c r="D11" s="12"/>
      <c r="E11" s="12"/>
      <c r="F11" s="12"/>
      <c r="G11" s="12"/>
      <c r="H11" s="12"/>
    </row>
    <row r="12" spans="1:9" ht="18.75">
      <c r="B12" s="7" t="s">
        <v>16</v>
      </c>
      <c r="C12" s="15" t="s">
        <v>159</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30 / 54</oddFooter>
  </headerFooter>
  <picture r:id="rId1"/>
</worksheet>
</file>

<file path=xl/worksheets/sheet32.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288</v>
      </c>
      <c r="D7" s="12"/>
      <c r="E7" s="12"/>
      <c r="F7" s="12"/>
      <c r="G7" s="12"/>
      <c r="H7" s="12"/>
    </row>
    <row r="8" spans="1:9" ht="18.75">
      <c r="B8" s="3" t="s">
        <v>5</v>
      </c>
      <c r="C8" s="22" t="s">
        <v>161</v>
      </c>
      <c r="D8" s="12"/>
      <c r="E8" s="23" t="s">
        <v>83</v>
      </c>
      <c r="F8" s="12"/>
      <c r="G8" s="12"/>
      <c r="H8" s="12"/>
    </row>
    <row r="9" spans="1:9" ht="23.25">
      <c r="B9" s="2" t="s">
        <v>8</v>
      </c>
      <c r="C9" s="4" t="s">
        <v>162</v>
      </c>
      <c r="D9" s="2" t="s">
        <v>10</v>
      </c>
      <c r="E9" s="11" t="s">
        <v>11</v>
      </c>
      <c r="F9" s="12"/>
      <c r="G9" s="12"/>
      <c r="H9" s="12"/>
    </row>
    <row r="10" spans="1:9" ht="18.75">
      <c r="B10" s="5" t="s">
        <v>12</v>
      </c>
      <c r="C10" s="13" t="s">
        <v>163</v>
      </c>
      <c r="D10" s="12"/>
      <c r="E10" s="12"/>
      <c r="F10" s="12"/>
      <c r="G10" s="12"/>
      <c r="H10" s="12"/>
    </row>
    <row r="11" spans="1:9" ht="18.75">
      <c r="B11" s="6" t="s">
        <v>14</v>
      </c>
      <c r="C11" s="14" t="s">
        <v>164</v>
      </c>
      <c r="D11" s="12"/>
      <c r="E11" s="12"/>
      <c r="F11" s="12"/>
      <c r="G11" s="12"/>
      <c r="H11" s="12"/>
    </row>
    <row r="12" spans="1:9" ht="18.75">
      <c r="B12" s="7" t="s">
        <v>16</v>
      </c>
      <c r="C12" s="15" t="s">
        <v>165</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31 / 54</oddFooter>
  </headerFooter>
  <picture r:id="rId1"/>
</worksheet>
</file>

<file path=xl/worksheets/sheet3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166</v>
      </c>
      <c r="D8" s="12"/>
      <c r="E8" s="23" t="s">
        <v>167</v>
      </c>
      <c r="F8" s="12"/>
      <c r="G8" s="12"/>
      <c r="H8" s="12"/>
    </row>
    <row r="9" spans="1:9" ht="23.25">
      <c r="B9" s="2" t="s">
        <v>8</v>
      </c>
      <c r="C9" s="4" t="s">
        <v>168</v>
      </c>
      <c r="D9" s="2" t="s">
        <v>10</v>
      </c>
      <c r="E9" s="25" t="s">
        <v>65</v>
      </c>
      <c r="F9" s="12"/>
      <c r="G9" s="12"/>
      <c r="H9" s="12"/>
    </row>
    <row r="10" spans="1:9" ht="18.75">
      <c r="B10" s="5" t="s">
        <v>12</v>
      </c>
      <c r="C10" s="13" t="s">
        <v>169</v>
      </c>
      <c r="D10" s="12"/>
      <c r="E10" s="12"/>
      <c r="F10" s="12"/>
      <c r="G10" s="12"/>
      <c r="H10" s="12"/>
    </row>
    <row r="11" spans="1:9" ht="18.75">
      <c r="B11" s="6" t="s">
        <v>14</v>
      </c>
      <c r="C11" s="14" t="s">
        <v>170</v>
      </c>
      <c r="D11" s="12"/>
      <c r="E11" s="12"/>
      <c r="F11" s="12"/>
      <c r="G11" s="12"/>
      <c r="H11" s="12"/>
    </row>
    <row r="12" spans="1:9" ht="18.75">
      <c r="B12" s="7" t="s">
        <v>16</v>
      </c>
      <c r="C12" s="15" t="s">
        <v>171</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32 / 54</oddFooter>
  </headerFooter>
  <picture r:id="rId1"/>
</worksheet>
</file>

<file path=xl/worksheets/sheet3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24</v>
      </c>
      <c r="D7" s="12"/>
      <c r="E7" s="12"/>
      <c r="F7" s="12"/>
      <c r="G7" s="12"/>
      <c r="H7" s="12"/>
    </row>
    <row r="8" spans="1:9" ht="18.75">
      <c r="B8" s="3" t="s">
        <v>5</v>
      </c>
      <c r="C8" s="22" t="s">
        <v>18</v>
      </c>
      <c r="D8" s="12"/>
      <c r="E8" s="23" t="s">
        <v>172</v>
      </c>
      <c r="F8" s="12"/>
      <c r="G8" s="12"/>
      <c r="H8" s="12"/>
    </row>
    <row r="9" spans="1:9" ht="23.25">
      <c r="B9" s="2" t="s">
        <v>8</v>
      </c>
      <c r="C9" s="4" t="s">
        <v>173</v>
      </c>
      <c r="D9" s="2" t="s">
        <v>10</v>
      </c>
      <c r="E9" s="11" t="s">
        <v>11</v>
      </c>
      <c r="F9" s="12"/>
      <c r="G9" s="12"/>
      <c r="H9" s="12"/>
    </row>
    <row r="10" spans="1:9" ht="18.75">
      <c r="B10" s="5" t="s">
        <v>12</v>
      </c>
      <c r="C10" s="13" t="s">
        <v>174</v>
      </c>
      <c r="D10" s="12"/>
      <c r="E10" s="12"/>
      <c r="F10" s="12"/>
      <c r="G10" s="12"/>
      <c r="H10" s="12"/>
    </row>
    <row r="11" spans="1:9" ht="18.75">
      <c r="B11" s="6" t="s">
        <v>14</v>
      </c>
      <c r="C11" s="14" t="s">
        <v>175</v>
      </c>
      <c r="D11" s="12"/>
      <c r="E11" s="12"/>
      <c r="F11" s="12"/>
      <c r="G11" s="12"/>
      <c r="H11" s="12"/>
    </row>
    <row r="12" spans="1:9" ht="18.75">
      <c r="B12" s="7" t="s">
        <v>16</v>
      </c>
      <c r="C12" s="15" t="s">
        <v>176</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33 / 54</oddFooter>
  </headerFooter>
  <picture r:id="rId1"/>
</worksheet>
</file>

<file path=xl/worksheets/sheet35.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153</v>
      </c>
      <c r="D7" s="12"/>
      <c r="E7" s="12"/>
      <c r="F7" s="12"/>
      <c r="G7" s="12"/>
      <c r="H7" s="12"/>
    </row>
    <row r="8" spans="1:9" ht="18.75">
      <c r="B8" s="3" t="s">
        <v>5</v>
      </c>
      <c r="C8" s="22" t="s">
        <v>154</v>
      </c>
      <c r="D8" s="12"/>
      <c r="E8" s="23" t="s">
        <v>155</v>
      </c>
      <c r="F8" s="12"/>
      <c r="G8" s="12"/>
      <c r="H8" s="12"/>
    </row>
    <row r="9" spans="1:9" ht="23.25">
      <c r="B9" s="2" t="s">
        <v>8</v>
      </c>
      <c r="C9" s="4" t="s">
        <v>156</v>
      </c>
      <c r="D9" s="2" t="s">
        <v>10</v>
      </c>
      <c r="E9" s="11" t="s">
        <v>11</v>
      </c>
      <c r="F9" s="12"/>
      <c r="G9" s="12"/>
      <c r="H9" s="12"/>
    </row>
    <row r="10" spans="1:9" ht="18.75">
      <c r="B10" s="5" t="s">
        <v>12</v>
      </c>
      <c r="C10" s="13" t="s">
        <v>157</v>
      </c>
      <c r="D10" s="12"/>
      <c r="E10" s="12"/>
      <c r="F10" s="12"/>
      <c r="G10" s="12"/>
      <c r="H10" s="12"/>
    </row>
    <row r="11" spans="1:9" ht="18.75">
      <c r="B11" s="6" t="s">
        <v>14</v>
      </c>
      <c r="C11" s="14" t="s">
        <v>158</v>
      </c>
      <c r="D11" s="12"/>
      <c r="E11" s="12"/>
      <c r="F11" s="12"/>
      <c r="G11" s="12"/>
      <c r="H11" s="12"/>
    </row>
    <row r="12" spans="1:9" ht="18.75">
      <c r="B12" s="7" t="s">
        <v>16</v>
      </c>
      <c r="C12" s="15" t="s">
        <v>159</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34 / 54</oddFooter>
  </headerFooter>
  <picture r:id="rId1"/>
</worksheet>
</file>

<file path=xl/worksheets/sheet36.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55</v>
      </c>
      <c r="D7" s="12"/>
      <c r="E7" s="12"/>
      <c r="F7" s="12"/>
      <c r="G7" s="12"/>
      <c r="H7" s="12"/>
    </row>
    <row r="8" spans="1:9" ht="18.75">
      <c r="B8" s="3" t="s">
        <v>5</v>
      </c>
      <c r="C8" s="22" t="s">
        <v>177</v>
      </c>
      <c r="D8" s="12"/>
      <c r="E8" s="23" t="s">
        <v>178</v>
      </c>
      <c r="F8" s="12"/>
      <c r="G8" s="12"/>
      <c r="H8" s="12"/>
    </row>
    <row r="9" spans="1:9" ht="23.25">
      <c r="B9" s="2" t="s">
        <v>8</v>
      </c>
      <c r="C9" s="4" t="s">
        <v>179</v>
      </c>
      <c r="D9" s="2" t="s">
        <v>10</v>
      </c>
      <c r="E9" s="11" t="s">
        <v>11</v>
      </c>
      <c r="F9" s="12"/>
      <c r="G9" s="12"/>
      <c r="H9" s="12"/>
    </row>
    <row r="10" spans="1:9" ht="18.75">
      <c r="B10" s="5" t="s">
        <v>12</v>
      </c>
      <c r="C10" s="13" t="s">
        <v>180</v>
      </c>
      <c r="D10" s="12"/>
      <c r="E10" s="12"/>
      <c r="F10" s="12"/>
      <c r="G10" s="12"/>
      <c r="H10" s="12"/>
    </row>
    <row r="11" spans="1:9" ht="18.75">
      <c r="B11" s="6" t="s">
        <v>14</v>
      </c>
      <c r="C11" s="14" t="s">
        <v>181</v>
      </c>
      <c r="D11" s="12"/>
      <c r="E11" s="12"/>
      <c r="F11" s="12"/>
      <c r="G11" s="12"/>
      <c r="H11" s="12"/>
    </row>
    <row r="12" spans="1:9" ht="18.75">
      <c r="B12" s="7" t="s">
        <v>16</v>
      </c>
      <c r="C12" s="15" t="s">
        <v>182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35 / 54</oddFooter>
  </headerFooter>
  <picture r:id="rId1"/>
</worksheet>
</file>

<file path=xl/worksheets/sheet37.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289</v>
      </c>
      <c r="D7" s="12"/>
      <c r="E7" s="12"/>
      <c r="F7" s="12"/>
      <c r="G7" s="12"/>
      <c r="H7" s="12"/>
    </row>
    <row r="8" spans="1:9" ht="18.75">
      <c r="B8" s="3" t="s">
        <v>5</v>
      </c>
      <c r="C8" s="22" t="s">
        <v>184</v>
      </c>
      <c r="D8" s="12"/>
      <c r="E8" s="23" t="s">
        <v>90</v>
      </c>
      <c r="F8" s="12"/>
      <c r="G8" s="12"/>
      <c r="H8" s="12"/>
    </row>
    <row r="9" spans="1:9" ht="23.25">
      <c r="B9" s="2" t="s">
        <v>8</v>
      </c>
      <c r="C9" s="4" t="s">
        <v>185</v>
      </c>
      <c r="D9" s="2" t="s">
        <v>10</v>
      </c>
      <c r="E9" s="11" t="s">
        <v>11</v>
      </c>
      <c r="F9" s="12"/>
      <c r="G9" s="12"/>
      <c r="H9" s="12"/>
    </row>
    <row r="10" spans="1:9" ht="18.75">
      <c r="B10" s="5" t="s">
        <v>12</v>
      </c>
      <c r="C10" s="13" t="s">
        <v>186</v>
      </c>
      <c r="D10" s="12"/>
      <c r="E10" s="12"/>
      <c r="F10" s="12"/>
      <c r="G10" s="12"/>
      <c r="H10" s="12"/>
    </row>
    <row r="11" spans="1:9" ht="18.75">
      <c r="B11" s="6" t="s">
        <v>14</v>
      </c>
      <c r="C11" s="14" t="s">
        <v>187</v>
      </c>
      <c r="D11" s="12"/>
      <c r="E11" s="12"/>
      <c r="F11" s="12"/>
      <c r="G11" s="12"/>
      <c r="H11" s="12"/>
    </row>
    <row r="12" spans="1:9" ht="18.75">
      <c r="B12" s="7" t="s">
        <v>16</v>
      </c>
      <c r="C12" s="15" t="s">
        <v>188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36 / 54</oddFooter>
  </headerFooter>
  <picture r:id="rId1"/>
</worksheet>
</file>

<file path=xl/worksheets/sheet38.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166</v>
      </c>
      <c r="D8" s="12"/>
      <c r="E8" s="23" t="s">
        <v>167</v>
      </c>
      <c r="F8" s="12"/>
      <c r="G8" s="12"/>
      <c r="H8" s="12"/>
    </row>
    <row r="9" spans="1:9" ht="23.25">
      <c r="B9" s="2" t="s">
        <v>8</v>
      </c>
      <c r="C9" s="4" t="s">
        <v>168</v>
      </c>
      <c r="D9" s="2" t="s">
        <v>10</v>
      </c>
      <c r="E9" s="11" t="s">
        <v>11</v>
      </c>
      <c r="F9" s="12"/>
      <c r="G9" s="12"/>
      <c r="H9" s="12"/>
    </row>
    <row r="10" spans="1:9" ht="18.75">
      <c r="B10" s="5" t="s">
        <v>12</v>
      </c>
      <c r="C10" s="13" t="s">
        <v>169</v>
      </c>
      <c r="D10" s="12"/>
      <c r="E10" s="12"/>
      <c r="F10" s="12"/>
      <c r="G10" s="12"/>
      <c r="H10" s="12"/>
    </row>
    <row r="11" spans="1:9" ht="18.75">
      <c r="B11" s="6" t="s">
        <v>14</v>
      </c>
      <c r="C11" s="14" t="s">
        <v>170</v>
      </c>
      <c r="D11" s="12"/>
      <c r="E11" s="12"/>
      <c r="F11" s="12"/>
      <c r="G11" s="12"/>
      <c r="H11" s="12"/>
    </row>
    <row r="12" spans="1:9" ht="18.75">
      <c r="B12" s="7" t="s">
        <v>16</v>
      </c>
      <c r="C12" s="15" t="s">
        <v>171</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37 / 54</oddFooter>
  </headerFooter>
  <picture r:id="rId1"/>
</worksheet>
</file>

<file path=xl/worksheets/sheet39.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183</v>
      </c>
      <c r="D7" s="12"/>
      <c r="E7" s="12"/>
      <c r="F7" s="12"/>
      <c r="G7" s="12"/>
      <c r="H7" s="12"/>
    </row>
    <row r="8" spans="1:9" ht="18.75">
      <c r="B8" s="3" t="s">
        <v>5</v>
      </c>
      <c r="C8" s="22" t="s">
        <v>189</v>
      </c>
      <c r="D8" s="12"/>
      <c r="E8" s="23" t="s">
        <v>50</v>
      </c>
      <c r="F8" s="12"/>
      <c r="G8" s="12"/>
      <c r="H8" s="12"/>
    </row>
    <row r="9" spans="1:9" ht="23.25">
      <c r="B9" s="2" t="s">
        <v>8</v>
      </c>
      <c r="C9" s="4" t="s">
        <v>190</v>
      </c>
      <c r="D9" s="2" t="s">
        <v>10</v>
      </c>
      <c r="E9" s="25" t="s">
        <v>65</v>
      </c>
      <c r="F9" s="12"/>
      <c r="G9" s="12"/>
      <c r="H9" s="12"/>
    </row>
    <row r="10" spans="1:9" ht="18.75">
      <c r="B10" s="5" t="s">
        <v>12</v>
      </c>
      <c r="C10" s="13" t="s">
        <v>191</v>
      </c>
      <c r="D10" s="12"/>
      <c r="E10" s="12"/>
      <c r="F10" s="12"/>
      <c r="G10" s="12"/>
      <c r="H10" s="12"/>
    </row>
    <row r="11" spans="1:9" ht="18.75">
      <c r="B11" s="6" t="s">
        <v>14</v>
      </c>
      <c r="C11" s="14" t="s">
        <v>192</v>
      </c>
      <c r="D11" s="12"/>
      <c r="E11" s="12"/>
      <c r="F11" s="12"/>
      <c r="G11" s="12"/>
      <c r="H11" s="12"/>
    </row>
    <row r="12" spans="1:9" ht="18.75">
      <c r="B12" s="7" t="s">
        <v>16</v>
      </c>
      <c r="C12" s="15" t="s">
        <v>193</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38 / 54</oddFooter>
  </headerFooter>
  <picture r:id="rId1"/>
</worksheet>
</file>

<file path=xl/worksheets/sheet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274</v>
      </c>
      <c r="D7" s="12"/>
      <c r="E7" s="12"/>
      <c r="F7" s="12"/>
      <c r="G7" s="12"/>
      <c r="H7" s="12"/>
    </row>
    <row r="8" spans="1:9" ht="18.75">
      <c r="B8" s="3" t="s">
        <v>5</v>
      </c>
      <c r="C8" s="22" t="s">
        <v>25</v>
      </c>
      <c r="D8" s="12"/>
      <c r="E8" s="23" t="s">
        <v>26</v>
      </c>
      <c r="F8" s="12"/>
      <c r="G8" s="12"/>
      <c r="H8" s="12"/>
    </row>
    <row r="9" spans="1:9" ht="23.25">
      <c r="B9" s="2" t="s">
        <v>8</v>
      </c>
      <c r="C9" s="4" t="s">
        <v>27</v>
      </c>
      <c r="D9" s="2" t="s">
        <v>10</v>
      </c>
      <c r="E9" s="11" t="s">
        <v>11</v>
      </c>
      <c r="F9" s="12"/>
      <c r="G9" s="12"/>
      <c r="H9" s="12"/>
    </row>
    <row r="10" spans="1:9" ht="18.75">
      <c r="B10" s="5" t="s">
        <v>12</v>
      </c>
      <c r="C10" s="13" t="s">
        <v>28</v>
      </c>
      <c r="D10" s="12"/>
      <c r="E10" s="12"/>
      <c r="F10" s="12"/>
      <c r="G10" s="12"/>
      <c r="H10" s="12"/>
    </row>
    <row r="11" spans="1:9" ht="18.75">
      <c r="B11" s="6" t="s">
        <v>14</v>
      </c>
      <c r="C11" s="14" t="s">
        <v>29</v>
      </c>
      <c r="D11" s="12"/>
      <c r="E11" s="12"/>
      <c r="F11" s="12"/>
      <c r="G11" s="12"/>
      <c r="H11" s="12"/>
    </row>
    <row r="12" spans="1:9" ht="18.75">
      <c r="B12" s="7" t="s">
        <v>16</v>
      </c>
      <c r="C12" s="15" t="s">
        <v>30</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 / 54</oddFooter>
  </headerFooter>
  <picture r:id="rId1"/>
</worksheet>
</file>

<file path=xl/worksheets/sheet40.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153</v>
      </c>
      <c r="D7" s="12"/>
      <c r="E7" s="12"/>
      <c r="F7" s="12"/>
      <c r="G7" s="12"/>
      <c r="H7" s="12"/>
    </row>
    <row r="8" spans="1:9" ht="18.75">
      <c r="B8" s="3" t="s">
        <v>5</v>
      </c>
      <c r="C8" s="22" t="s">
        <v>194</v>
      </c>
      <c r="D8" s="12"/>
      <c r="E8" s="23" t="s">
        <v>195</v>
      </c>
      <c r="F8" s="12"/>
      <c r="G8" s="12"/>
      <c r="H8" s="12"/>
    </row>
    <row r="9" spans="1:9" ht="23.25">
      <c r="B9" s="2" t="s">
        <v>8</v>
      </c>
      <c r="C9" s="4" t="s">
        <v>196</v>
      </c>
      <c r="D9" s="2" t="s">
        <v>10</v>
      </c>
      <c r="E9" s="25" t="s">
        <v>65</v>
      </c>
      <c r="F9" s="12"/>
      <c r="G9" s="12"/>
      <c r="H9" s="12"/>
    </row>
    <row r="10" spans="1:9" ht="18.75">
      <c r="B10" s="5" t="s">
        <v>12</v>
      </c>
      <c r="C10" s="13" t="s">
        <v>197</v>
      </c>
      <c r="D10" s="12"/>
      <c r="E10" s="12"/>
      <c r="F10" s="12"/>
      <c r="G10" s="12"/>
      <c r="H10" s="12"/>
    </row>
    <row r="11" spans="1:9" ht="18.75">
      <c r="B11" s="6" t="s">
        <v>14</v>
      </c>
      <c r="C11" s="14" t="s">
        <v>198</v>
      </c>
      <c r="D11" s="12"/>
      <c r="E11" s="12"/>
      <c r="F11" s="12"/>
      <c r="G11" s="12"/>
      <c r="H11" s="12"/>
    </row>
    <row r="12" spans="1:9" ht="18.75">
      <c r="B12" s="7" t="s">
        <v>16</v>
      </c>
      <c r="C12" s="15" t="s">
        <v>199</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39 / 54</oddFooter>
  </headerFooter>
  <picture r:id="rId1"/>
</worksheet>
</file>

<file path=xl/worksheets/sheet41.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290</v>
      </c>
      <c r="D7" s="12"/>
      <c r="E7" s="12"/>
      <c r="F7" s="12"/>
      <c r="G7" s="12"/>
      <c r="H7" s="12"/>
    </row>
    <row r="8" spans="1:9" ht="18.75">
      <c r="B8" s="3" t="s">
        <v>5</v>
      </c>
      <c r="C8" s="22" t="s">
        <v>201</v>
      </c>
      <c r="D8" s="12"/>
      <c r="E8" s="23" t="s">
        <v>172</v>
      </c>
      <c r="F8" s="12"/>
      <c r="G8" s="12"/>
      <c r="H8" s="12"/>
    </row>
    <row r="9" spans="1:9" ht="23.25">
      <c r="B9" s="2" t="s">
        <v>8</v>
      </c>
      <c r="C9" s="4" t="s">
        <v>202</v>
      </c>
      <c r="D9" s="2" t="s">
        <v>10</v>
      </c>
      <c r="E9" s="25" t="s">
        <v>65</v>
      </c>
      <c r="F9" s="12"/>
      <c r="G9" s="12"/>
      <c r="H9" s="12"/>
    </row>
    <row r="10" spans="1:9" ht="18.75">
      <c r="B10" s="5" t="s">
        <v>12</v>
      </c>
      <c r="C10" s="13" t="s">
        <v>203</v>
      </c>
      <c r="D10" s="12"/>
      <c r="E10" s="12"/>
      <c r="F10" s="12"/>
      <c r="G10" s="12"/>
      <c r="H10" s="12"/>
    </row>
    <row r="11" spans="1:9" ht="18.75">
      <c r="B11" s="6" t="s">
        <v>14</v>
      </c>
      <c r="C11" s="14" t="s">
        <v>204</v>
      </c>
      <c r="D11" s="12"/>
      <c r="E11" s="12"/>
      <c r="F11" s="12"/>
      <c r="G11" s="12"/>
      <c r="H11" s="12"/>
    </row>
    <row r="12" spans="1:9" ht="18.75">
      <c r="B12" s="7" t="s">
        <v>16</v>
      </c>
      <c r="C12" s="15" t="s">
        <v>205</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40 / 54</oddFooter>
  </headerFooter>
  <picture r:id="rId1"/>
</worksheet>
</file>

<file path=xl/worksheets/sheet42.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291</v>
      </c>
      <c r="D7" s="12"/>
      <c r="E7" s="12"/>
      <c r="F7" s="12"/>
      <c r="G7" s="12"/>
      <c r="H7" s="12"/>
    </row>
    <row r="8" spans="1:9" ht="18.75">
      <c r="B8" s="3" t="s">
        <v>5</v>
      </c>
      <c r="C8" s="22" t="s">
        <v>207</v>
      </c>
      <c r="D8" s="12"/>
      <c r="E8" s="23" t="s">
        <v>208</v>
      </c>
      <c r="F8" s="12"/>
      <c r="G8" s="12"/>
      <c r="H8" s="12"/>
    </row>
    <row r="9" spans="1:9" ht="23.25">
      <c r="B9" s="2" t="s">
        <v>8</v>
      </c>
      <c r="C9" s="4" t="s">
        <v>209</v>
      </c>
      <c r="D9" s="2" t="s">
        <v>10</v>
      </c>
      <c r="E9" s="11" t="s">
        <v>11</v>
      </c>
      <c r="F9" s="12"/>
      <c r="G9" s="12"/>
      <c r="H9" s="12"/>
    </row>
    <row r="10" spans="1:9" ht="18.75">
      <c r="B10" s="5" t="s">
        <v>12</v>
      </c>
      <c r="C10" s="13" t="s">
        <v>210</v>
      </c>
      <c r="D10" s="12"/>
      <c r="E10" s="12"/>
      <c r="F10" s="12"/>
      <c r="G10" s="12"/>
      <c r="H10" s="12"/>
    </row>
    <row r="11" spans="1:9" ht="18.75">
      <c r="B11" s="6" t="s">
        <v>14</v>
      </c>
      <c r="C11" s="14" t="s">
        <v>211</v>
      </c>
      <c r="D11" s="12"/>
      <c r="E11" s="12"/>
      <c r="F11" s="12"/>
      <c r="G11" s="12"/>
      <c r="H11" s="12"/>
    </row>
    <row r="12" spans="1:9" ht="18.75">
      <c r="B12" s="7" t="s">
        <v>16</v>
      </c>
      <c r="C12" s="15" t="s">
        <v>212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41 / 54</oddFooter>
  </headerFooter>
  <picture r:id="rId1"/>
</worksheet>
</file>

<file path=xl/worksheets/sheet4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292</v>
      </c>
      <c r="D7" s="12"/>
      <c r="E7" s="12"/>
      <c r="F7" s="12"/>
      <c r="G7" s="12"/>
      <c r="H7" s="12"/>
    </row>
    <row r="8" spans="1:9" ht="18.75">
      <c r="B8" s="3" t="s">
        <v>5</v>
      </c>
      <c r="C8" s="22" t="s">
        <v>213</v>
      </c>
      <c r="D8" s="12"/>
      <c r="E8" s="23" t="s">
        <v>214</v>
      </c>
      <c r="F8" s="12"/>
      <c r="G8" s="12"/>
      <c r="H8" s="12"/>
    </row>
    <row r="9" spans="1:9" ht="23.25">
      <c r="B9" s="2" t="s">
        <v>8</v>
      </c>
      <c r="C9" s="4" t="s">
        <v>215</v>
      </c>
      <c r="D9" s="2" t="s">
        <v>10</v>
      </c>
      <c r="E9" s="11" t="s">
        <v>11</v>
      </c>
      <c r="F9" s="12"/>
      <c r="G9" s="12"/>
      <c r="H9" s="12"/>
    </row>
    <row r="10" spans="1:9" ht="18.75">
      <c r="B10" s="5" t="s">
        <v>12</v>
      </c>
      <c r="C10" s="13" t="s">
        <v>216</v>
      </c>
      <c r="D10" s="12"/>
      <c r="E10" s="12"/>
      <c r="F10" s="12"/>
      <c r="G10" s="12"/>
      <c r="H10" s="12"/>
    </row>
    <row r="11" spans="1:9" ht="18.75">
      <c r="B11" s="6" t="s">
        <v>14</v>
      </c>
      <c r="C11" s="14" t="s">
        <v>217</v>
      </c>
      <c r="D11" s="12"/>
      <c r="E11" s="12"/>
      <c r="F11" s="12"/>
      <c r="G11" s="12"/>
      <c r="H11" s="12"/>
    </row>
    <row r="12" spans="1:9" ht="18.75">
      <c r="B12" s="7" t="s">
        <v>16</v>
      </c>
      <c r="C12" s="15" t="s">
        <v>218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42 / 54</oddFooter>
  </headerFooter>
  <picture r:id="rId1"/>
</worksheet>
</file>

<file path=xl/worksheets/sheet4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49</v>
      </c>
      <c r="D7" s="12"/>
      <c r="E7" s="12"/>
      <c r="F7" s="12"/>
      <c r="G7" s="12"/>
      <c r="H7" s="12"/>
    </row>
    <row r="8" spans="1:9" ht="18.75">
      <c r="B8" s="3" t="s">
        <v>5</v>
      </c>
      <c r="C8" s="22" t="s">
        <v>219</v>
      </c>
      <c r="D8" s="12"/>
      <c r="E8" s="23" t="s">
        <v>220</v>
      </c>
      <c r="F8" s="12"/>
      <c r="G8" s="12"/>
      <c r="H8" s="12"/>
    </row>
    <row r="9" spans="1:9" ht="23.25">
      <c r="B9" s="2" t="s">
        <v>8</v>
      </c>
      <c r="C9" s="4" t="s">
        <v>221</v>
      </c>
      <c r="D9" s="2" t="s">
        <v>10</v>
      </c>
      <c r="E9" s="11" t="s">
        <v>11</v>
      </c>
      <c r="F9" s="12"/>
      <c r="G9" s="12"/>
      <c r="H9" s="12"/>
    </row>
    <row r="10" spans="1:9" ht="18.75">
      <c r="B10" s="5" t="s">
        <v>12</v>
      </c>
      <c r="C10" s="13" t="s">
        <v>222</v>
      </c>
      <c r="D10" s="12"/>
      <c r="E10" s="12"/>
      <c r="F10" s="12"/>
      <c r="G10" s="12"/>
      <c r="H10" s="12"/>
    </row>
    <row r="11" spans="1:9" ht="18.75">
      <c r="B11" s="6" t="s">
        <v>14</v>
      </c>
      <c r="C11" s="14" t="s">
        <v>223</v>
      </c>
      <c r="D11" s="12"/>
      <c r="E11" s="12"/>
      <c r="F11" s="12"/>
      <c r="G11" s="12"/>
      <c r="H11" s="12"/>
    </row>
    <row r="12" spans="1:9" ht="18.75">
      <c r="B12" s="7" t="s">
        <v>16</v>
      </c>
      <c r="C12" s="15" t="s">
        <v>224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43 / 54</oddFooter>
  </headerFooter>
  <picture r:id="rId1"/>
</worksheet>
</file>

<file path=xl/worksheets/sheet45.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36</v>
      </c>
      <c r="D7" s="12"/>
      <c r="E7" s="12"/>
      <c r="F7" s="12"/>
      <c r="G7" s="12"/>
      <c r="H7" s="12"/>
    </row>
    <row r="8" spans="1:9" ht="18.75">
      <c r="B8" s="3" t="s">
        <v>5</v>
      </c>
      <c r="C8" s="22" t="s">
        <v>225</v>
      </c>
      <c r="D8" s="12"/>
      <c r="E8" s="23" t="s">
        <v>226</v>
      </c>
      <c r="F8" s="12"/>
      <c r="G8" s="12"/>
      <c r="H8" s="12"/>
    </row>
    <row r="9" spans="1:9" ht="23.25">
      <c r="B9" s="2" t="s">
        <v>8</v>
      </c>
      <c r="C9" s="4" t="s">
        <v>227</v>
      </c>
      <c r="D9" s="2" t="s">
        <v>10</v>
      </c>
      <c r="E9" s="11" t="s">
        <v>11</v>
      </c>
      <c r="F9" s="12"/>
      <c r="G9" s="12"/>
      <c r="H9" s="12"/>
    </row>
    <row r="10" spans="1:9" ht="18.75">
      <c r="B10" s="5" t="s">
        <v>12</v>
      </c>
      <c r="C10" s="13" t="s">
        <v>228</v>
      </c>
      <c r="D10" s="12"/>
      <c r="E10" s="12"/>
      <c r="F10" s="12"/>
      <c r="G10" s="12"/>
      <c r="H10" s="12"/>
    </row>
    <row r="11" spans="1:9" ht="18.75">
      <c r="B11" s="6" t="s">
        <v>14</v>
      </c>
      <c r="C11" s="14" t="s">
        <v>229</v>
      </c>
      <c r="D11" s="12"/>
      <c r="E11" s="12"/>
      <c r="F11" s="12"/>
      <c r="G11" s="12"/>
      <c r="H11" s="12"/>
    </row>
    <row r="12" spans="1:9" ht="18.75">
      <c r="B12" s="7" t="s">
        <v>16</v>
      </c>
      <c r="C12" s="15" t="s">
        <v>230</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44 / 54</oddFooter>
  </headerFooter>
  <picture r:id="rId1"/>
</worksheet>
</file>

<file path=xl/worksheets/sheet46.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73</v>
      </c>
      <c r="D7" s="12"/>
      <c r="E7" s="12"/>
      <c r="F7" s="12"/>
      <c r="G7" s="12"/>
      <c r="H7" s="12"/>
    </row>
    <row r="8" spans="1:9" ht="18.75">
      <c r="B8" s="3" t="s">
        <v>5</v>
      </c>
      <c r="C8" s="22" t="s">
        <v>231</v>
      </c>
      <c r="D8" s="12"/>
      <c r="E8" s="23" t="s">
        <v>232</v>
      </c>
      <c r="F8" s="12"/>
      <c r="G8" s="12"/>
      <c r="H8" s="12"/>
    </row>
    <row r="9" spans="1:9" ht="23.25">
      <c r="B9" s="2" t="s">
        <v>8</v>
      </c>
      <c r="C9" s="4" t="s">
        <v>233</v>
      </c>
      <c r="D9" s="2" t="s">
        <v>10</v>
      </c>
      <c r="E9" s="11" t="s">
        <v>11</v>
      </c>
      <c r="F9" s="12"/>
      <c r="G9" s="12"/>
      <c r="H9" s="12"/>
    </row>
    <row r="10" spans="1:9" ht="18.75">
      <c r="B10" s="5" t="s">
        <v>12</v>
      </c>
      <c r="C10" s="13" t="s">
        <v>234</v>
      </c>
      <c r="D10" s="12"/>
      <c r="E10" s="12"/>
      <c r="F10" s="12"/>
      <c r="G10" s="12"/>
      <c r="H10" s="12"/>
    </row>
    <row r="11" spans="1:9" ht="18.75">
      <c r="B11" s="6" t="s">
        <v>14</v>
      </c>
      <c r="C11" s="14" t="s">
        <v>235</v>
      </c>
      <c r="D11" s="12"/>
      <c r="E11" s="12"/>
      <c r="F11" s="12"/>
      <c r="G11" s="12"/>
      <c r="H11" s="12"/>
    </row>
    <row r="12" spans="1:9" ht="18.75">
      <c r="B12" s="7" t="s">
        <v>16</v>
      </c>
      <c r="C12" s="15" t="s">
        <v>236</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45 / 54</oddFooter>
  </headerFooter>
  <picture r:id="rId1"/>
</worksheet>
</file>

<file path=xl/worksheets/sheet47.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293</v>
      </c>
      <c r="D7" s="12"/>
      <c r="E7" s="12"/>
      <c r="F7" s="12"/>
      <c r="G7" s="12"/>
      <c r="H7" s="12"/>
    </row>
    <row r="8" spans="1:9" ht="18.75">
      <c r="B8" s="3" t="s">
        <v>5</v>
      </c>
      <c r="C8" s="22" t="s">
        <v>238</v>
      </c>
      <c r="D8" s="12"/>
      <c r="E8" s="23" t="s">
        <v>167</v>
      </c>
      <c r="F8" s="12"/>
      <c r="G8" s="12"/>
      <c r="H8" s="12"/>
    </row>
    <row r="9" spans="1:9" ht="23.25">
      <c r="B9" s="2" t="s">
        <v>8</v>
      </c>
      <c r="C9" s="4" t="s">
        <v>239</v>
      </c>
      <c r="D9" s="2" t="s">
        <v>10</v>
      </c>
      <c r="E9" s="11" t="s">
        <v>11</v>
      </c>
      <c r="F9" s="12"/>
      <c r="G9" s="12"/>
      <c r="H9" s="12"/>
    </row>
    <row r="10" spans="1:9" ht="18.75">
      <c r="B10" s="5" t="s">
        <v>12</v>
      </c>
      <c r="C10" s="13" t="s">
        <v>240</v>
      </c>
      <c r="D10" s="12"/>
      <c r="E10" s="12"/>
      <c r="F10" s="12"/>
      <c r="G10" s="12"/>
      <c r="H10" s="12"/>
    </row>
    <row r="11" spans="1:9" ht="18.75">
      <c r="B11" s="6" t="s">
        <v>14</v>
      </c>
      <c r="C11" s="14" t="s">
        <v>241</v>
      </c>
      <c r="D11" s="12"/>
      <c r="E11" s="12"/>
      <c r="F11" s="12"/>
      <c r="G11" s="12"/>
      <c r="H11" s="12"/>
    </row>
    <row r="12" spans="1:9" ht="18.75">
      <c r="B12" s="7" t="s">
        <v>16</v>
      </c>
      <c r="C12" s="15" t="s">
        <v>242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46 / 54</oddFooter>
  </headerFooter>
  <picture r:id="rId1"/>
</worksheet>
</file>

<file path=xl/worksheets/sheet48.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294</v>
      </c>
      <c r="D7" s="12"/>
      <c r="E7" s="12"/>
      <c r="F7" s="12"/>
      <c r="G7" s="12"/>
      <c r="H7" s="12"/>
    </row>
    <row r="8" spans="1:9" ht="18.75">
      <c r="B8" s="3" t="s">
        <v>5</v>
      </c>
      <c r="C8" s="22" t="s">
        <v>243</v>
      </c>
      <c r="D8" s="12"/>
      <c r="E8" s="23" t="s">
        <v>244</v>
      </c>
      <c r="F8" s="12"/>
      <c r="G8" s="12"/>
      <c r="H8" s="12"/>
    </row>
    <row r="9" spans="1:9" ht="23.25">
      <c r="B9" s="2" t="s">
        <v>8</v>
      </c>
      <c r="C9" s="4" t="s">
        <v>245</v>
      </c>
      <c r="D9" s="2" t="s">
        <v>10</v>
      </c>
      <c r="E9" s="11" t="s">
        <v>11</v>
      </c>
      <c r="F9" s="12"/>
      <c r="G9" s="12"/>
      <c r="H9" s="12"/>
    </row>
    <row r="10" spans="1:9" ht="18.75">
      <c r="B10" s="5" t="s">
        <v>12</v>
      </c>
      <c r="C10" s="13" t="s">
        <v>246</v>
      </c>
      <c r="D10" s="12"/>
      <c r="E10" s="12"/>
      <c r="F10" s="12"/>
      <c r="G10" s="12"/>
      <c r="H10" s="12"/>
    </row>
    <row r="11" spans="1:9" ht="18.75">
      <c r="B11" s="6" t="s">
        <v>14</v>
      </c>
      <c r="C11" s="14" t="s">
        <v>247</v>
      </c>
      <c r="D11" s="12"/>
      <c r="E11" s="12"/>
      <c r="F11" s="12"/>
      <c r="G11" s="12"/>
      <c r="H11" s="12"/>
    </row>
    <row r="12" spans="1:9" ht="18.75">
      <c r="B12" s="7" t="s">
        <v>16</v>
      </c>
      <c r="C12" s="15" t="s">
        <v>248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47 / 54</oddFooter>
  </headerFooter>
  <picture r:id="rId1"/>
</worksheet>
</file>

<file path=xl/worksheets/sheet49.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183</v>
      </c>
      <c r="D7" s="12"/>
      <c r="E7" s="12"/>
      <c r="F7" s="12"/>
      <c r="G7" s="12"/>
      <c r="H7" s="12"/>
    </row>
    <row r="8" spans="1:9" ht="18.75">
      <c r="B8" s="3" t="s">
        <v>5</v>
      </c>
      <c r="C8" s="22" t="s">
        <v>189</v>
      </c>
      <c r="D8" s="12"/>
      <c r="E8" s="23" t="s">
        <v>50</v>
      </c>
      <c r="F8" s="12"/>
      <c r="G8" s="12"/>
      <c r="H8" s="12"/>
    </row>
    <row r="9" spans="1:9" ht="23.25">
      <c r="B9" s="2" t="s">
        <v>8</v>
      </c>
      <c r="C9" s="4" t="s">
        <v>190</v>
      </c>
      <c r="D9" s="2" t="s">
        <v>10</v>
      </c>
      <c r="E9" s="11" t="s">
        <v>11</v>
      </c>
      <c r="F9" s="12"/>
      <c r="G9" s="12"/>
      <c r="H9" s="12"/>
    </row>
    <row r="10" spans="1:9" ht="18.75">
      <c r="B10" s="5" t="s">
        <v>12</v>
      </c>
      <c r="C10" s="13" t="s">
        <v>191</v>
      </c>
      <c r="D10" s="12"/>
      <c r="E10" s="12"/>
      <c r="F10" s="12"/>
      <c r="G10" s="12"/>
      <c r="H10" s="12"/>
    </row>
    <row r="11" spans="1:9" ht="18.75">
      <c r="B11" s="6" t="s">
        <v>14</v>
      </c>
      <c r="C11" s="14" t="s">
        <v>192</v>
      </c>
      <c r="D11" s="12"/>
      <c r="E11" s="12"/>
      <c r="F11" s="12"/>
      <c r="G11" s="12"/>
      <c r="H11" s="12"/>
    </row>
    <row r="12" spans="1:9" ht="18.75">
      <c r="B12" s="7" t="s">
        <v>16</v>
      </c>
      <c r="C12" s="15" t="s">
        <v>193</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48 / 54</oddFooter>
  </headerFooter>
  <picture r:id="rId1"/>
</worksheet>
</file>

<file path=xl/worksheets/sheet5.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24</v>
      </c>
      <c r="D7" s="12"/>
      <c r="E7" s="12"/>
      <c r="F7" s="12"/>
      <c r="G7" s="12"/>
      <c r="H7" s="12"/>
    </row>
    <row r="8" spans="1:9" ht="18.75">
      <c r="B8" s="3" t="s">
        <v>5</v>
      </c>
      <c r="C8" s="22" t="s">
        <v>6</v>
      </c>
      <c r="D8" s="12"/>
      <c r="E8" s="23" t="s">
        <v>31</v>
      </c>
      <c r="F8" s="12"/>
      <c r="G8" s="12"/>
      <c r="H8" s="12"/>
    </row>
    <row r="9" spans="1:9" ht="23.25">
      <c r="B9" s="2" t="s">
        <v>8</v>
      </c>
      <c r="C9" s="4" t="s">
        <v>32</v>
      </c>
      <c r="D9" s="2" t="s">
        <v>10</v>
      </c>
      <c r="E9" s="11" t="s">
        <v>11</v>
      </c>
      <c r="F9" s="12"/>
      <c r="G9" s="12"/>
      <c r="H9" s="12"/>
    </row>
    <row r="10" spans="1:9" ht="18.75">
      <c r="B10" s="5" t="s">
        <v>12</v>
      </c>
      <c r="C10" s="13" t="s">
        <v>33</v>
      </c>
      <c r="D10" s="12"/>
      <c r="E10" s="12"/>
      <c r="F10" s="12"/>
      <c r="G10" s="12"/>
      <c r="H10" s="12"/>
    </row>
    <row r="11" spans="1:9" ht="18.75">
      <c r="B11" s="6" t="s">
        <v>14</v>
      </c>
      <c r="C11" s="14" t="s">
        <v>34</v>
      </c>
      <c r="D11" s="12"/>
      <c r="E11" s="12"/>
      <c r="F11" s="12"/>
      <c r="G11" s="12"/>
      <c r="H11" s="12"/>
    </row>
    <row r="12" spans="1:9" ht="18.75">
      <c r="B12" s="7" t="s">
        <v>16</v>
      </c>
      <c r="C12" s="15" t="s">
        <v>35</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 / 54</oddFooter>
  </headerFooter>
  <picture r:id="rId1"/>
</worksheet>
</file>

<file path=xl/worksheets/sheet50.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295</v>
      </c>
      <c r="D7" s="12"/>
      <c r="E7" s="12"/>
      <c r="F7" s="12"/>
      <c r="G7" s="12"/>
      <c r="H7" s="12"/>
    </row>
    <row r="8" spans="1:9" ht="18.75">
      <c r="B8" s="3" t="s">
        <v>5</v>
      </c>
      <c r="C8" s="22" t="s">
        <v>249</v>
      </c>
      <c r="D8" s="12"/>
      <c r="E8" s="23" t="s">
        <v>250</v>
      </c>
      <c r="F8" s="12"/>
      <c r="G8" s="12"/>
      <c r="H8" s="12"/>
    </row>
    <row r="9" spans="1:9" ht="23.25">
      <c r="B9" s="2" t="s">
        <v>8</v>
      </c>
      <c r="C9" s="4" t="s">
        <v>251</v>
      </c>
      <c r="D9" s="2" t="s">
        <v>10</v>
      </c>
      <c r="E9" s="11" t="s">
        <v>11</v>
      </c>
      <c r="F9" s="12"/>
      <c r="G9" s="12"/>
      <c r="H9" s="12"/>
    </row>
    <row r="10" spans="1:9" ht="18.75">
      <c r="B10" s="5" t="s">
        <v>12</v>
      </c>
      <c r="C10" s="13" t="s">
        <v>252</v>
      </c>
      <c r="D10" s="12"/>
      <c r="E10" s="12"/>
      <c r="F10" s="12"/>
      <c r="G10" s="12"/>
      <c r="H10" s="12"/>
    </row>
    <row r="11" spans="1:9" ht="18.75">
      <c r="B11" s="6" t="s">
        <v>14</v>
      </c>
      <c r="C11" s="14" t="s">
        <v>253</v>
      </c>
      <c r="D11" s="12"/>
      <c r="E11" s="12"/>
      <c r="F11" s="12"/>
      <c r="G11" s="12"/>
      <c r="H11" s="12"/>
    </row>
    <row r="12" spans="1:9" ht="18.75">
      <c r="B12" s="7" t="s">
        <v>16</v>
      </c>
      <c r="C12" s="15" t="s">
        <v>254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49 / 54</oddFooter>
  </headerFooter>
  <picture r:id="rId1"/>
</worksheet>
</file>

<file path=xl/worksheets/sheet51.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153</v>
      </c>
      <c r="D7" s="12"/>
      <c r="E7" s="12"/>
      <c r="F7" s="12"/>
      <c r="G7" s="12"/>
      <c r="H7" s="12"/>
    </row>
    <row r="8" spans="1:9" ht="18.75">
      <c r="B8" s="3" t="s">
        <v>5</v>
      </c>
      <c r="C8" s="22" t="s">
        <v>194</v>
      </c>
      <c r="D8" s="12"/>
      <c r="E8" s="23" t="s">
        <v>195</v>
      </c>
      <c r="F8" s="12"/>
      <c r="G8" s="12"/>
      <c r="H8" s="12"/>
    </row>
    <row r="9" spans="1:9" ht="23.25">
      <c r="B9" s="2" t="s">
        <v>8</v>
      </c>
      <c r="C9" s="4" t="s">
        <v>196</v>
      </c>
      <c r="D9" s="2" t="s">
        <v>10</v>
      </c>
      <c r="E9" s="11" t="s">
        <v>11</v>
      </c>
      <c r="F9" s="12"/>
      <c r="G9" s="12"/>
      <c r="H9" s="12"/>
    </row>
    <row r="10" spans="1:9" ht="18.75">
      <c r="B10" s="5" t="s">
        <v>12</v>
      </c>
      <c r="C10" s="13" t="s">
        <v>197</v>
      </c>
      <c r="D10" s="12"/>
      <c r="E10" s="12"/>
      <c r="F10" s="12"/>
      <c r="G10" s="12"/>
      <c r="H10" s="12"/>
    </row>
    <row r="11" spans="1:9" ht="18.75">
      <c r="B11" s="6" t="s">
        <v>14</v>
      </c>
      <c r="C11" s="14" t="s">
        <v>198</v>
      </c>
      <c r="D11" s="12"/>
      <c r="E11" s="12"/>
      <c r="F11" s="12"/>
      <c r="G11" s="12"/>
      <c r="H11" s="12"/>
    </row>
    <row r="12" spans="1:9" ht="18.75">
      <c r="B12" s="7" t="s">
        <v>16</v>
      </c>
      <c r="C12" s="15" t="s">
        <v>199</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50 / 54</oddFooter>
  </headerFooter>
  <picture r:id="rId1"/>
</worksheet>
</file>

<file path=xl/worksheets/sheet52.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296</v>
      </c>
      <c r="D7" s="12"/>
      <c r="E7" s="12"/>
      <c r="F7" s="12"/>
      <c r="G7" s="12"/>
      <c r="H7" s="12"/>
    </row>
    <row r="8" spans="1:9" ht="18.75">
      <c r="B8" s="3" t="s">
        <v>5</v>
      </c>
      <c r="C8" s="22" t="s">
        <v>43</v>
      </c>
      <c r="D8" s="12"/>
      <c r="E8" s="23" t="s">
        <v>96</v>
      </c>
      <c r="F8" s="12"/>
      <c r="G8" s="12"/>
      <c r="H8" s="12"/>
    </row>
    <row r="9" spans="1:9" ht="23.25">
      <c r="B9" s="2" t="s">
        <v>8</v>
      </c>
      <c r="C9" s="4" t="s">
        <v>256</v>
      </c>
      <c r="D9" s="2" t="s">
        <v>10</v>
      </c>
      <c r="E9" s="11" t="s">
        <v>11</v>
      </c>
      <c r="F9" s="12"/>
      <c r="G9" s="12"/>
      <c r="H9" s="12"/>
    </row>
    <row r="10" spans="1:9" ht="18.75">
      <c r="B10" s="5" t="s">
        <v>12</v>
      </c>
      <c r="C10" s="13" t="s">
        <v>257</v>
      </c>
      <c r="D10" s="12"/>
      <c r="E10" s="12"/>
      <c r="F10" s="12"/>
      <c r="G10" s="12"/>
      <c r="H10" s="12"/>
    </row>
    <row r="11" spans="1:9" ht="18.75">
      <c r="B11" s="6" t="s">
        <v>14</v>
      </c>
      <c r="C11" s="14" t="s">
        <v>53</v>
      </c>
      <c r="D11" s="12"/>
      <c r="E11" s="12"/>
      <c r="F11" s="12"/>
      <c r="G11" s="12"/>
      <c r="H11" s="12"/>
    </row>
    <row r="12" spans="1:9" ht="18.75">
      <c r="B12" s="7" t="s">
        <v>16</v>
      </c>
      <c r="C12" s="15" t="s">
        <v>54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51 / 54</oddFooter>
  </headerFooter>
  <picture r:id="rId1"/>
</worksheet>
</file>

<file path=xl/worksheets/sheet53.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43</v>
      </c>
      <c r="D8" s="12"/>
      <c r="E8" s="23" t="s">
        <v>258</v>
      </c>
      <c r="F8" s="12"/>
      <c r="G8" s="12"/>
      <c r="H8" s="12"/>
    </row>
    <row r="9" spans="1:9" ht="23.25">
      <c r="B9" s="2" t="s">
        <v>8</v>
      </c>
      <c r="C9" s="4" t="s">
        <v>259</v>
      </c>
      <c r="D9" s="2" t="s">
        <v>10</v>
      </c>
      <c r="E9" s="11" t="s">
        <v>11</v>
      </c>
      <c r="F9" s="12"/>
      <c r="G9" s="12"/>
      <c r="H9" s="12"/>
    </row>
    <row r="10" spans="1:9" ht="18.75">
      <c r="B10" s="5" t="s">
        <v>12</v>
      </c>
      <c r="C10" s="13" t="s">
        <v>260</v>
      </c>
      <c r="D10" s="12"/>
      <c r="E10" s="12"/>
      <c r="F10" s="12"/>
      <c r="G10" s="12"/>
      <c r="H10" s="12"/>
    </row>
    <row r="11" spans="1:9" ht="18.75">
      <c r="B11" s="6" t="s">
        <v>14</v>
      </c>
      <c r="C11" s="14" t="s">
        <v>261</v>
      </c>
      <c r="D11" s="12"/>
      <c r="E11" s="12"/>
      <c r="F11" s="12"/>
      <c r="G11" s="12"/>
      <c r="H11" s="12"/>
    </row>
    <row r="12" spans="1:9" ht="18.75">
      <c r="B12" s="7" t="s">
        <v>16</v>
      </c>
      <c r="C12" s="15" t="s">
        <v>262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52 / 54</oddFooter>
  </headerFooter>
  <picture r:id="rId1"/>
</worksheet>
</file>

<file path=xl/worksheets/sheet54.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297</v>
      </c>
      <c r="D7" s="12"/>
      <c r="E7" s="12"/>
      <c r="F7" s="12"/>
      <c r="G7" s="12"/>
      <c r="H7" s="12"/>
    </row>
    <row r="8" spans="1:9" ht="18.75">
      <c r="B8" s="3" t="s">
        <v>5</v>
      </c>
      <c r="C8" s="22" t="s">
        <v>63</v>
      </c>
      <c r="D8" s="12"/>
      <c r="E8" s="23" t="s">
        <v>264</v>
      </c>
      <c r="F8" s="12"/>
      <c r="G8" s="12"/>
      <c r="H8" s="12"/>
    </row>
    <row r="9" spans="1:9" ht="23.25">
      <c r="B9" s="2" t="s">
        <v>8</v>
      </c>
      <c r="C9" s="4" t="s">
        <v>265</v>
      </c>
      <c r="D9" s="2" t="s">
        <v>10</v>
      </c>
      <c r="E9" s="11" t="s">
        <v>11</v>
      </c>
      <c r="F9" s="12"/>
      <c r="G9" s="12"/>
      <c r="H9" s="12"/>
    </row>
    <row r="10" spans="1:9" ht="18.75">
      <c r="B10" s="5" t="s">
        <v>12</v>
      </c>
      <c r="C10" s="13" t="s">
        <v>266</v>
      </c>
      <c r="D10" s="12"/>
      <c r="E10" s="12"/>
      <c r="F10" s="12"/>
      <c r="G10" s="12"/>
      <c r="H10" s="12"/>
    </row>
    <row r="11" spans="1:9" ht="18.75">
      <c r="B11" s="6" t="s">
        <v>14</v>
      </c>
      <c r="C11" s="14" t="s">
        <v>267</v>
      </c>
      <c r="D11" s="12"/>
      <c r="E11" s="12"/>
      <c r="F11" s="12"/>
      <c r="G11" s="12"/>
      <c r="H11" s="12"/>
    </row>
    <row r="12" spans="1:9" ht="18.75">
      <c r="B12" s="7" t="s">
        <v>16</v>
      </c>
      <c r="C12" s="15" t="s">
        <v>268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53 / 54</oddFooter>
  </headerFooter>
  <picture r:id="rId1"/>
</worksheet>
</file>

<file path=xl/worksheets/sheet55.xml><?xml version="1.0" encoding="utf-8"?>
<worksheet xmlns="http://schemas.openxmlformats.org/spreadsheetml/2006/main" xmlns:r="http://schemas.openxmlformats.org/officeDocument/2006/relationships">
  <dimension ref="A1:I14"/>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160</v>
      </c>
      <c r="D7" s="12"/>
      <c r="E7" s="12"/>
      <c r="F7" s="12"/>
      <c r="G7" s="12"/>
      <c r="H7" s="12"/>
    </row>
    <row r="8" spans="1:9" ht="18.75">
      <c r="B8" s="3" t="s">
        <v>5</v>
      </c>
      <c r="C8" s="22" t="s">
        <v>207</v>
      </c>
      <c r="D8" s="12"/>
      <c r="E8" s="23" t="s">
        <v>258</v>
      </c>
      <c r="F8" s="12"/>
      <c r="G8" s="12"/>
      <c r="H8" s="12"/>
    </row>
    <row r="9" spans="1:9" ht="23.25">
      <c r="B9" s="2" t="s">
        <v>8</v>
      </c>
      <c r="C9" s="4" t="s">
        <v>269</v>
      </c>
      <c r="D9" s="2" t="s">
        <v>10</v>
      </c>
      <c r="E9" s="11" t="s">
        <v>11</v>
      </c>
      <c r="F9" s="12"/>
      <c r="G9" s="12"/>
      <c r="H9" s="12"/>
    </row>
    <row r="10" spans="1:9" ht="18.75">
      <c r="B10" s="5" t="s">
        <v>12</v>
      </c>
      <c r="C10" s="13" t="s">
        <v>270</v>
      </c>
      <c r="D10" s="12"/>
      <c r="E10" s="12"/>
      <c r="F10" s="12"/>
      <c r="G10" s="12"/>
      <c r="H10" s="12"/>
    </row>
    <row r="11" spans="1:9" ht="18.75">
      <c r="B11" s="6" t="s">
        <v>14</v>
      </c>
      <c r="C11" s="14" t="s">
        <v>271</v>
      </c>
      <c r="D11" s="12"/>
      <c r="E11" s="12"/>
      <c r="F11" s="12"/>
      <c r="G11" s="12"/>
      <c r="H11" s="12"/>
    </row>
    <row r="12" spans="1:9" ht="18.75">
      <c r="B12" s="7" t="s">
        <v>16</v>
      </c>
      <c r="C12" s="15" t="s">
        <v>272</v>
      </c>
      <c r="D12" s="12"/>
      <c r="E12" s="12"/>
      <c r="F12" s="12"/>
      <c r="G12" s="12"/>
      <c r="H12" s="12"/>
    </row>
    <row r="13" spans="1:9" ht="0" hidden="1" customHeight="1"/>
    <row r="14" spans="1:9" ht="49.7"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54 / 54</oddFooter>
  </headerFooter>
  <picture r:id="rId1"/>
</worksheet>
</file>

<file path=xl/worksheets/sheet6.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275</v>
      </c>
      <c r="D7" s="12"/>
      <c r="E7" s="12"/>
      <c r="F7" s="12"/>
      <c r="G7" s="12"/>
      <c r="H7" s="12"/>
    </row>
    <row r="8" spans="1:9" ht="18.75">
      <c r="B8" s="3" t="s">
        <v>5</v>
      </c>
      <c r="C8" s="22" t="s">
        <v>37</v>
      </c>
      <c r="D8" s="12"/>
      <c r="E8" s="23" t="s">
        <v>38</v>
      </c>
      <c r="F8" s="12"/>
      <c r="G8" s="12"/>
      <c r="H8" s="12"/>
    </row>
    <row r="9" spans="1:9" ht="23.25">
      <c r="B9" s="2" t="s">
        <v>8</v>
      </c>
      <c r="C9" s="4" t="s">
        <v>39</v>
      </c>
      <c r="D9" s="2" t="s">
        <v>10</v>
      </c>
      <c r="E9" s="11" t="s">
        <v>11</v>
      </c>
      <c r="F9" s="12"/>
      <c r="G9" s="12"/>
      <c r="H9" s="12"/>
    </row>
    <row r="10" spans="1:9" ht="18.75">
      <c r="B10" s="5" t="s">
        <v>12</v>
      </c>
      <c r="C10" s="13" t="s">
        <v>40</v>
      </c>
      <c r="D10" s="12"/>
      <c r="E10" s="12"/>
      <c r="F10" s="12"/>
      <c r="G10" s="12"/>
      <c r="H10" s="12"/>
    </row>
    <row r="11" spans="1:9" ht="18.75">
      <c r="B11" s="6" t="s">
        <v>14</v>
      </c>
      <c r="C11" s="14" t="s">
        <v>41</v>
      </c>
      <c r="D11" s="12"/>
      <c r="E11" s="12"/>
      <c r="F11" s="12"/>
      <c r="G11" s="12"/>
      <c r="H11" s="12"/>
    </row>
    <row r="12" spans="1:9" ht="18.75">
      <c r="B12" s="7" t="s">
        <v>16</v>
      </c>
      <c r="C12" s="15" t="s">
        <v>42</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5 / 54</oddFooter>
  </headerFooter>
  <picture r:id="rId1"/>
</worksheet>
</file>

<file path=xl/worksheets/sheet7.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4" t="s">
        <v>4</v>
      </c>
      <c r="D7" s="12"/>
      <c r="E7" s="12"/>
      <c r="F7" s="12"/>
      <c r="G7" s="12"/>
      <c r="H7" s="12"/>
    </row>
    <row r="8" spans="1:9" ht="18.75">
      <c r="B8" s="3" t="s">
        <v>5</v>
      </c>
      <c r="C8" s="22" t="s">
        <v>43</v>
      </c>
      <c r="D8" s="12"/>
      <c r="E8" s="23" t="s">
        <v>44</v>
      </c>
      <c r="F8" s="12"/>
      <c r="G8" s="12"/>
      <c r="H8" s="12"/>
    </row>
    <row r="9" spans="1:9" ht="23.25">
      <c r="B9" s="2" t="s">
        <v>8</v>
      </c>
      <c r="C9" s="4" t="s">
        <v>45</v>
      </c>
      <c r="D9" s="2" t="s">
        <v>10</v>
      </c>
      <c r="E9" s="11" t="s">
        <v>11</v>
      </c>
      <c r="F9" s="12"/>
      <c r="G9" s="12"/>
      <c r="H9" s="12"/>
    </row>
    <row r="10" spans="1:9" ht="18.75">
      <c r="B10" s="5" t="s">
        <v>12</v>
      </c>
      <c r="C10" s="13" t="s">
        <v>46</v>
      </c>
      <c r="D10" s="12"/>
      <c r="E10" s="12"/>
      <c r="F10" s="12"/>
      <c r="G10" s="12"/>
      <c r="H10" s="12"/>
    </row>
    <row r="11" spans="1:9" ht="18.75">
      <c r="B11" s="6" t="s">
        <v>14</v>
      </c>
      <c r="C11" s="14" t="s">
        <v>47</v>
      </c>
      <c r="D11" s="12"/>
      <c r="E11" s="12"/>
      <c r="F11" s="12"/>
      <c r="G11" s="12"/>
      <c r="H11" s="12"/>
    </row>
    <row r="12" spans="1:9" ht="18.75">
      <c r="B12" s="7" t="s">
        <v>16</v>
      </c>
      <c r="C12" s="15" t="s">
        <v>48</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6 / 54</oddFooter>
  </headerFooter>
  <picture r:id="rId1"/>
</worksheet>
</file>

<file path=xl/worksheets/sheet8.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276</v>
      </c>
      <c r="D7" s="12"/>
      <c r="E7" s="12"/>
      <c r="F7" s="12"/>
      <c r="G7" s="12"/>
      <c r="H7" s="12"/>
    </row>
    <row r="8" spans="1:9" ht="18.75">
      <c r="B8" s="3" t="s">
        <v>5</v>
      </c>
      <c r="C8" s="22" t="s">
        <v>43</v>
      </c>
      <c r="D8" s="12"/>
      <c r="E8" s="23" t="s">
        <v>50</v>
      </c>
      <c r="F8" s="12"/>
      <c r="G8" s="12"/>
      <c r="H8" s="12"/>
    </row>
    <row r="9" spans="1:9" ht="23.25">
      <c r="B9" s="2" t="s">
        <v>8</v>
      </c>
      <c r="C9" s="4" t="s">
        <v>51</v>
      </c>
      <c r="D9" s="2" t="s">
        <v>10</v>
      </c>
      <c r="E9" s="11" t="s">
        <v>11</v>
      </c>
      <c r="F9" s="12"/>
      <c r="G9" s="12"/>
      <c r="H9" s="12"/>
    </row>
    <row r="10" spans="1:9" ht="18.75">
      <c r="B10" s="5" t="s">
        <v>12</v>
      </c>
      <c r="C10" s="13" t="s">
        <v>52</v>
      </c>
      <c r="D10" s="12"/>
      <c r="E10" s="12"/>
      <c r="F10" s="12"/>
      <c r="G10" s="12"/>
      <c r="H10" s="12"/>
    </row>
    <row r="11" spans="1:9" ht="18.75">
      <c r="B11" s="6" t="s">
        <v>14</v>
      </c>
      <c r="C11" s="14" t="s">
        <v>53</v>
      </c>
      <c r="D11" s="12"/>
      <c r="E11" s="12"/>
      <c r="F11" s="12"/>
      <c r="G11" s="12"/>
      <c r="H11" s="12"/>
    </row>
    <row r="12" spans="1:9" ht="18.75">
      <c r="B12" s="7" t="s">
        <v>16</v>
      </c>
      <c r="C12" s="15" t="s">
        <v>54</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7 / 54</oddFooter>
  </headerFooter>
  <picture r:id="rId1"/>
</worksheet>
</file>

<file path=xl/worksheets/sheet9.xml><?xml version="1.0" encoding="utf-8"?>
<worksheet xmlns="http://schemas.openxmlformats.org/spreadsheetml/2006/main" xmlns:r="http://schemas.openxmlformats.org/officeDocument/2006/relationships">
  <dimension ref="A1:I13"/>
  <sheetViews>
    <sheetView showGridLines="0" workbookViewId="0">
      <pane ySplit="6" topLeftCell="A7" activePane="bottomLeft" state="frozen"/>
      <selection pane="bottomLeft" activeCell="C7" sqref="C7:H7"/>
    </sheetView>
  </sheetViews>
  <sheetFormatPr defaultRowHeight="13.5"/>
  <cols>
    <col min="1" max="1" width="2.25" customWidth="1"/>
    <col min="2" max="2" width="25.25" customWidth="1"/>
    <col min="3" max="4" width="23.25" customWidth="1"/>
    <col min="5" max="5" width="8.25" customWidth="1"/>
    <col min="6" max="6" width="0" hidden="1" customWidth="1"/>
    <col min="7" max="7" width="29.25" customWidth="1"/>
    <col min="8" max="8" width="2.5" customWidth="1"/>
    <col min="9" max="9" width="0.25" customWidth="1"/>
  </cols>
  <sheetData>
    <row r="1" spans="1:9" ht="2.85" customHeight="1">
      <c r="A1" s="1"/>
      <c r="B1" s="1"/>
      <c r="C1" s="1"/>
      <c r="D1" s="1"/>
      <c r="E1" s="1"/>
      <c r="F1" s="1"/>
      <c r="G1" s="1"/>
      <c r="H1" s="1"/>
      <c r="I1" s="1"/>
    </row>
    <row r="2" spans="1:9" ht="8.65" customHeight="1">
      <c r="A2" s="1"/>
      <c r="B2" s="16" t="s">
        <v>0</v>
      </c>
      <c r="C2" s="17"/>
      <c r="D2" s="17"/>
      <c r="E2" s="17"/>
      <c r="F2" s="1"/>
      <c r="G2" s="1"/>
      <c r="H2" s="1"/>
      <c r="I2" s="1"/>
    </row>
    <row r="3" spans="1:9">
      <c r="A3" s="1"/>
      <c r="B3" s="18"/>
      <c r="C3" s="18"/>
      <c r="D3" s="18"/>
      <c r="E3" s="18"/>
      <c r="F3" s="1"/>
      <c r="G3" s="19" t="s">
        <v>1</v>
      </c>
      <c r="H3" s="1"/>
      <c r="I3" s="1"/>
    </row>
    <row r="4" spans="1:9">
      <c r="A4" s="1"/>
      <c r="B4" s="1"/>
      <c r="C4" s="1"/>
      <c r="D4" s="1"/>
      <c r="E4" s="1"/>
      <c r="F4" s="1"/>
      <c r="G4" s="17"/>
      <c r="H4" s="1"/>
      <c r="I4" s="1"/>
    </row>
    <row r="5" spans="1:9">
      <c r="A5" s="1"/>
      <c r="B5" s="20" t="s">
        <v>2</v>
      </c>
      <c r="C5" s="17"/>
      <c r="D5" s="17"/>
      <c r="E5" s="17"/>
      <c r="F5" s="1"/>
      <c r="G5" s="17"/>
      <c r="H5" s="1"/>
      <c r="I5" s="1"/>
    </row>
    <row r="6" spans="1:9" ht="3.95" customHeight="1">
      <c r="A6" s="1"/>
      <c r="B6" s="17"/>
      <c r="C6" s="17"/>
      <c r="D6" s="17"/>
      <c r="E6" s="17"/>
      <c r="F6" s="1"/>
      <c r="G6" s="1"/>
      <c r="H6" s="1"/>
      <c r="I6" s="1"/>
    </row>
    <row r="7" spans="1:9" ht="18.75">
      <c r="B7" s="2" t="s">
        <v>3</v>
      </c>
      <c r="C7" s="21" t="s">
        <v>277</v>
      </c>
      <c r="D7" s="12"/>
      <c r="E7" s="12"/>
      <c r="F7" s="12"/>
      <c r="G7" s="12"/>
      <c r="H7" s="12"/>
    </row>
    <row r="8" spans="1:9" ht="18.75">
      <c r="B8" s="3" t="s">
        <v>5</v>
      </c>
      <c r="C8" s="22" t="s">
        <v>56</v>
      </c>
      <c r="D8" s="12"/>
      <c r="E8" s="23" t="s">
        <v>57</v>
      </c>
      <c r="F8" s="12"/>
      <c r="G8" s="12"/>
      <c r="H8" s="12"/>
    </row>
    <row r="9" spans="1:9" ht="23.25">
      <c r="B9" s="2" t="s">
        <v>8</v>
      </c>
      <c r="C9" s="4" t="s">
        <v>58</v>
      </c>
      <c r="D9" s="2" t="s">
        <v>10</v>
      </c>
      <c r="E9" s="11" t="s">
        <v>11</v>
      </c>
      <c r="F9" s="12"/>
      <c r="G9" s="12"/>
      <c r="H9" s="12"/>
    </row>
    <row r="10" spans="1:9" ht="18.75">
      <c r="B10" s="5" t="s">
        <v>12</v>
      </c>
      <c r="C10" s="13" t="s">
        <v>59</v>
      </c>
      <c r="D10" s="12"/>
      <c r="E10" s="12"/>
      <c r="F10" s="12"/>
      <c r="G10" s="12"/>
      <c r="H10" s="12"/>
    </row>
    <row r="11" spans="1:9" ht="18.75">
      <c r="B11" s="6" t="s">
        <v>14</v>
      </c>
      <c r="C11" s="14" t="s">
        <v>60</v>
      </c>
      <c r="D11" s="12"/>
      <c r="E11" s="12"/>
      <c r="F11" s="12"/>
      <c r="G11" s="12"/>
      <c r="H11" s="12"/>
    </row>
    <row r="12" spans="1:9" ht="18.75">
      <c r="B12" s="7" t="s">
        <v>16</v>
      </c>
      <c r="C12" s="15" t="s">
        <v>61</v>
      </c>
      <c r="D12" s="12"/>
      <c r="E12" s="12"/>
      <c r="F12" s="12"/>
      <c r="G12" s="12"/>
      <c r="H12" s="12"/>
    </row>
    <row r="13" spans="1:9" ht="0" hidden="1" customHeight="1"/>
  </sheetData>
  <mergeCells count="10">
    <mergeCell ref="E9:H9"/>
    <mergeCell ref="C10:H10"/>
    <mergeCell ref="C11:H11"/>
    <mergeCell ref="C12:H12"/>
    <mergeCell ref="B2:E3"/>
    <mergeCell ref="G3:G5"/>
    <mergeCell ref="B5:E6"/>
    <mergeCell ref="C7:H7"/>
    <mergeCell ref="C8:D8"/>
    <mergeCell ref="E8:H8"/>
  </mergeCells>
  <phoneticPr fontId="18" type="noConversion"/>
  <pageMargins left="0.38999996062992098" right="0.38999996062992098" top="0.38999996062992098" bottom="0.89016102362204697" header="0.38999996062992098" footer="0.38999996062992098"/>
  <pageSetup paperSize="9" orientation="landscape" horizontalDpi="300" verticalDpi="300"/>
  <headerFooter alignWithMargins="0">
    <oddFooter>&amp;L&amp;"Arial,Regular"&amp;8 CORP\\spark.hong &amp;C&amp;"Tahoma,Regular"&amp;8 2014-03-03T23:47:38.0446119 &amp;R&amp;"Tahoma,Regular"&amp;9 Report Generated On   3/3/2014 11:47:38 PM 
&amp;"-,Regular"Page 8 / 54</oddFooter>
  </headerFooter>
  <picture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55</vt:i4>
      </vt:variant>
      <vt:variant>
        <vt:lpstr>Named Ranges</vt:lpstr>
      </vt:variant>
      <vt:variant>
        <vt:i4>54</vt:i4>
      </vt:variant>
    </vt:vector>
  </HeadingPairs>
  <TitlesOfParts>
    <vt:vector size="109" baseType="lpstr">
      <vt:lpstr>Total</vt: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lpstr>Sheet37</vt:lpstr>
      <vt:lpstr>Sheet38</vt:lpstr>
      <vt:lpstr>Sheet39</vt:lpstr>
      <vt:lpstr>Sheet40</vt:lpstr>
      <vt:lpstr>Sheet41</vt:lpstr>
      <vt:lpstr>Sheet42</vt:lpstr>
      <vt:lpstr>Sheet43</vt:lpstr>
      <vt:lpstr>Sheet44</vt:lpstr>
      <vt:lpstr>Sheet45</vt:lpstr>
      <vt:lpstr>Sheet46</vt:lpstr>
      <vt:lpstr>Sheet47</vt:lpstr>
      <vt:lpstr>Sheet48</vt:lpstr>
      <vt:lpstr>Sheet49</vt:lpstr>
      <vt:lpstr>Sheet50</vt:lpstr>
      <vt:lpstr>Sheet51</vt:lpstr>
      <vt:lpstr>Sheet52</vt:lpstr>
      <vt:lpstr>Sheet53</vt:lpstr>
      <vt:lpstr>Sheet54</vt:lpstr>
      <vt:lpstr>Sheet1!Print_Titles</vt:lpstr>
      <vt:lpstr>Sheet10!Print_Titles</vt:lpstr>
      <vt:lpstr>Sheet11!Print_Titles</vt:lpstr>
      <vt:lpstr>Sheet12!Print_Titles</vt:lpstr>
      <vt:lpstr>Sheet13!Print_Titles</vt:lpstr>
      <vt:lpstr>Sheet14!Print_Titles</vt:lpstr>
      <vt:lpstr>Sheet15!Print_Titles</vt:lpstr>
      <vt:lpstr>Sheet16!Print_Titles</vt:lpstr>
      <vt:lpstr>Sheet17!Print_Titles</vt:lpstr>
      <vt:lpstr>Sheet18!Print_Titles</vt:lpstr>
      <vt:lpstr>Sheet19!Print_Titles</vt:lpstr>
      <vt:lpstr>Sheet2!Print_Titles</vt:lpstr>
      <vt:lpstr>Sheet20!Print_Titles</vt:lpstr>
      <vt:lpstr>Sheet21!Print_Titles</vt:lpstr>
      <vt:lpstr>Sheet22!Print_Titles</vt:lpstr>
      <vt:lpstr>Sheet23!Print_Titles</vt:lpstr>
      <vt:lpstr>Sheet24!Print_Titles</vt:lpstr>
      <vt:lpstr>Sheet25!Print_Titles</vt:lpstr>
      <vt:lpstr>Sheet26!Print_Titles</vt:lpstr>
      <vt:lpstr>Sheet27!Print_Titles</vt:lpstr>
      <vt:lpstr>Sheet28!Print_Titles</vt:lpstr>
      <vt:lpstr>Sheet29!Print_Titles</vt:lpstr>
      <vt:lpstr>Sheet3!Print_Titles</vt:lpstr>
      <vt:lpstr>Sheet30!Print_Titles</vt:lpstr>
      <vt:lpstr>Sheet31!Print_Titles</vt:lpstr>
      <vt:lpstr>Sheet32!Print_Titles</vt:lpstr>
      <vt:lpstr>Sheet33!Print_Titles</vt:lpstr>
      <vt:lpstr>Sheet34!Print_Titles</vt:lpstr>
      <vt:lpstr>Sheet35!Print_Titles</vt:lpstr>
      <vt:lpstr>Sheet36!Print_Titles</vt:lpstr>
      <vt:lpstr>Sheet37!Print_Titles</vt:lpstr>
      <vt:lpstr>Sheet38!Print_Titles</vt:lpstr>
      <vt:lpstr>Sheet39!Print_Titles</vt:lpstr>
      <vt:lpstr>Sheet4!Print_Titles</vt:lpstr>
      <vt:lpstr>Sheet40!Print_Titles</vt:lpstr>
      <vt:lpstr>Sheet41!Print_Titles</vt:lpstr>
      <vt:lpstr>Sheet42!Print_Titles</vt:lpstr>
      <vt:lpstr>Sheet43!Print_Titles</vt:lpstr>
      <vt:lpstr>Sheet44!Print_Titles</vt:lpstr>
      <vt:lpstr>Sheet45!Print_Titles</vt:lpstr>
      <vt:lpstr>Sheet46!Print_Titles</vt:lpstr>
      <vt:lpstr>Sheet47!Print_Titles</vt:lpstr>
      <vt:lpstr>Sheet48!Print_Titles</vt:lpstr>
      <vt:lpstr>Sheet49!Print_Titles</vt:lpstr>
      <vt:lpstr>Sheet5!Print_Titles</vt:lpstr>
      <vt:lpstr>Sheet50!Print_Titles</vt:lpstr>
      <vt:lpstr>Sheet51!Print_Titles</vt:lpstr>
      <vt:lpstr>Sheet52!Print_Titles</vt:lpstr>
      <vt:lpstr>Sheet53!Print_Titles</vt:lpstr>
      <vt:lpstr>Sheet54!Print_Titles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2014-03-06T02:33:50Z</dcterms:modified>
</cp:coreProperties>
</file>